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richData/rdrichvaluestructure.xml" ContentType="application/vnd.ms-excel.rdrichvaluestructure+xml"/>
  <Override PartName="/xl/richData/rdrichvalue.xml" ContentType="application/vnd.ms-excel.rdrichvalue+xml"/>
  <Override PartName="/xl/richData/richValueRel.xml" ContentType="application/vnd.ms-excel.richvaluerel+xml"/>
  <Override PartName="/xl/richData/rdRichValueTypes.xml" ContentType="application/vnd.ms-excel.rdrichvaluetyp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Vicente\Desktop\PEDIDOS SALIPLANT\"/>
    </mc:Choice>
  </mc:AlternateContent>
  <xr:revisionPtr revIDLastSave="0" documentId="8_{5772F29E-C6DF-4BA3-89B9-993E49BAA169}" xr6:coauthVersionLast="36" xr6:coauthVersionMax="36" xr10:uidLastSave="{00000000-0000-0000-0000-000000000000}"/>
  <bookViews>
    <workbookView xWindow="0" yWindow="0" windowWidth="12885" windowHeight="10680" xr2:uid="{00000000-000D-0000-FFFF-FFFF00000000}"/>
  </bookViews>
  <sheets>
    <sheet name="Disponible" sheetId="1" r:id="rId1"/>
    <sheet name="Hoja1" sheetId="2" state="hidden" r:id="rId2"/>
    <sheet name="Códigos" sheetId="6" state="hidden" r:id="rId3"/>
  </sheets>
  <definedNames>
    <definedName name="_xlnm._FilterDatabase" localSheetId="0" hidden="1">Disponible!$C$3:$C$181</definedName>
    <definedName name="_xlnm.Print_Area" localSheetId="0">Disponible!$A$3:$D$181</definedName>
    <definedName name="_xlnm.Print_Titles" localSheetId="0">Disponible!$1:$3</definedName>
  </definedNames>
  <calcPr calcId="191029"/>
</workbook>
</file>

<file path=xl/calcChain.xml><?xml version="1.0" encoding="utf-8"?>
<calcChain xmlns="http://schemas.openxmlformats.org/spreadsheetml/2006/main">
  <c r="EE120" i="1" l="1"/>
  <c r="EE117" i="1"/>
  <c r="EE116" i="1"/>
  <c r="EE114" i="1"/>
  <c r="EE75" i="1"/>
  <c r="EE74" i="1"/>
  <c r="EE73" i="1"/>
  <c r="EE41" i="1"/>
  <c r="EE23" i="1"/>
  <c r="EE62" i="1"/>
  <c r="EE53" i="1"/>
  <c r="EE54" i="1"/>
  <c r="EE68" i="1"/>
  <c r="EE7" i="1"/>
  <c r="EE8" i="1"/>
  <c r="EE9" i="1"/>
  <c r="EE10" i="1"/>
  <c r="EE11" i="1"/>
  <c r="EE12" i="1"/>
  <c r="EE13" i="1"/>
  <c r="EE14" i="1"/>
  <c r="EE15" i="1"/>
  <c r="EE16" i="1"/>
  <c r="EE17" i="1"/>
  <c r="EE18" i="1"/>
  <c r="EE19" i="1"/>
  <c r="EE20" i="1"/>
  <c r="EE21" i="1"/>
  <c r="EE22" i="1"/>
  <c r="EE24" i="1"/>
  <c r="EE25" i="1"/>
  <c r="EE26" i="1"/>
  <c r="EE27" i="1"/>
  <c r="EE28" i="1"/>
  <c r="EE29" i="1"/>
  <c r="EE30" i="1"/>
  <c r="EE31" i="1"/>
  <c r="EE32" i="1"/>
  <c r="EE33" i="1"/>
  <c r="EE34" i="1"/>
  <c r="EE35" i="1"/>
  <c r="EE36" i="1"/>
  <c r="EE37" i="1"/>
  <c r="EE38" i="1"/>
  <c r="EE39" i="1"/>
  <c r="EE40" i="1"/>
  <c r="EE42" i="1"/>
  <c r="EE43" i="1"/>
  <c r="EE44" i="1"/>
  <c r="EE45" i="1"/>
  <c r="EE46" i="1"/>
  <c r="EE47" i="1"/>
  <c r="EE48" i="1"/>
  <c r="EE49" i="1"/>
  <c r="EE50" i="1"/>
  <c r="EE51" i="1"/>
  <c r="EE52" i="1"/>
  <c r="EE55" i="1"/>
  <c r="EE56" i="1"/>
  <c r="EE57" i="1"/>
  <c r="EE58" i="1"/>
  <c r="EE59" i="1"/>
  <c r="EE60" i="1"/>
  <c r="EE61" i="1"/>
  <c r="EE63" i="1"/>
  <c r="EE64" i="1"/>
  <c r="EE65" i="1"/>
  <c r="EE66" i="1"/>
  <c r="EE67" i="1"/>
  <c r="EE69" i="1"/>
  <c r="EE70" i="1"/>
  <c r="EE71" i="1"/>
  <c r="EE72" i="1"/>
  <c r="EE76" i="1"/>
  <c r="EE77" i="1"/>
  <c r="EE79" i="1"/>
  <c r="EE80" i="1"/>
  <c r="EE81" i="1"/>
  <c r="EE82" i="1"/>
  <c r="EE83" i="1"/>
  <c r="EE84" i="1"/>
  <c r="EE85" i="1"/>
  <c r="EE86" i="1"/>
  <c r="EE87" i="1"/>
  <c r="EE88" i="1"/>
  <c r="EE89" i="1"/>
  <c r="EE90" i="1"/>
  <c r="EE91" i="1"/>
  <c r="EE92" i="1"/>
  <c r="EE93" i="1"/>
  <c r="EE94" i="1"/>
  <c r="EE95" i="1"/>
  <c r="EE96" i="1"/>
  <c r="EE97" i="1"/>
  <c r="EE98" i="1"/>
  <c r="EE99" i="1"/>
  <c r="EE100" i="1"/>
  <c r="EE101" i="1"/>
  <c r="EE102" i="1"/>
  <c r="EE103" i="1"/>
  <c r="EE104" i="1"/>
  <c r="EE105" i="1"/>
  <c r="EE106" i="1"/>
  <c r="EE107" i="1"/>
  <c r="EE108" i="1"/>
  <c r="EE109" i="1"/>
  <c r="EE110" i="1"/>
  <c r="EE111" i="1"/>
  <c r="EE112" i="1"/>
  <c r="EE113" i="1"/>
  <c r="EE115" i="1"/>
  <c r="EE118" i="1"/>
  <c r="EE119" i="1"/>
  <c r="EE121" i="1"/>
  <c r="EE122" i="1"/>
  <c r="EE123" i="1"/>
  <c r="EE124" i="1"/>
  <c r="EE125" i="1"/>
  <c r="EE126" i="1"/>
  <c r="EE127" i="1"/>
  <c r="EE128" i="1"/>
  <c r="EE129" i="1"/>
  <c r="EE130" i="1"/>
  <c r="EE131" i="1"/>
  <c r="EE132" i="1"/>
  <c r="EE133" i="1"/>
  <c r="EE134" i="1"/>
  <c r="EE135" i="1"/>
  <c r="EE136" i="1"/>
  <c r="EE137" i="1"/>
  <c r="EE138" i="1"/>
  <c r="EE139" i="1"/>
  <c r="EE140" i="1"/>
  <c r="EE141" i="1"/>
  <c r="EE142" i="1"/>
  <c r="EE143" i="1"/>
  <c r="EE144" i="1"/>
  <c r="EE145" i="1"/>
  <c r="EE146" i="1"/>
  <c r="EE147" i="1"/>
  <c r="EE148" i="1"/>
  <c r="EE149" i="1"/>
  <c r="EE150" i="1"/>
  <c r="EE151" i="1"/>
  <c r="EE152" i="1"/>
  <c r="EE153" i="1"/>
  <c r="EE154" i="1"/>
  <c r="EE155" i="1"/>
  <c r="EE156" i="1"/>
  <c r="EE157" i="1"/>
  <c r="EE158" i="1"/>
  <c r="EE159" i="1"/>
  <c r="EE160" i="1"/>
  <c r="EE161" i="1"/>
  <c r="EE162" i="1"/>
  <c r="EE163" i="1"/>
  <c r="EE164" i="1"/>
  <c r="EE165" i="1"/>
  <c r="EE166" i="1"/>
  <c r="EE167" i="1"/>
  <c r="EE168" i="1"/>
  <c r="EE169" i="1"/>
  <c r="EE170" i="1"/>
  <c r="EE171" i="1"/>
  <c r="EE172" i="1"/>
  <c r="EE173" i="1"/>
  <c r="EE174" i="1"/>
  <c r="EE175" i="1"/>
  <c r="EE176" i="1"/>
  <c r="EE177" i="1"/>
  <c r="EE178" i="1"/>
  <c r="EE179" i="1"/>
</calcChain>
</file>

<file path=xl/sharedStrings.xml><?xml version="1.0" encoding="utf-8"?>
<sst xmlns="http://schemas.openxmlformats.org/spreadsheetml/2006/main" count="360" uniqueCount="185">
  <si>
    <t>LINEA HORTICOLA</t>
  </si>
  <si>
    <t>Cod. Art</t>
  </si>
  <si>
    <t>Código EAN13</t>
  </si>
  <si>
    <t>Denominación Artículo</t>
  </si>
  <si>
    <t>ACELGA COLORES PACK 1</t>
  </si>
  <si>
    <t>11 macetas</t>
  </si>
  <si>
    <t>ACELGA PACK 1</t>
  </si>
  <si>
    <t>ALCACHOFA MORADA PACK 1</t>
  </si>
  <si>
    <t>ALCACHOFA VERDE PACK 1</t>
  </si>
  <si>
    <t>APIO VERDE PACK 1</t>
  </si>
  <si>
    <t>BERENJENA ALMAGRO PACK 1</t>
  </si>
  <si>
    <t>BERENJENA BLANCA LARGA PACK 1</t>
  </si>
  <si>
    <t>BERENJENA LISTADA PACK 1</t>
  </si>
  <si>
    <t>BERENJENA NEGRA LARGA PACK 1</t>
  </si>
  <si>
    <t>BERENJENA NEGRA REDONDA PACK 1</t>
  </si>
  <si>
    <t>CALABACIN VERDE PACK 1</t>
  </si>
  <si>
    <t>FRESAS PACK 1</t>
  </si>
  <si>
    <t>GUINDILLA VASCA PACK 1</t>
  </si>
  <si>
    <t>PEPINO ESPAÑOL PACK 1</t>
  </si>
  <si>
    <t>PEPINO FRANCES PACK 1</t>
  </si>
  <si>
    <t>PEPINO HOLANDES PACK 1</t>
  </si>
  <si>
    <t>PHYSALIS PACK 1</t>
  </si>
  <si>
    <t>PIMIENTO CORNICABRA PACK 1</t>
  </si>
  <si>
    <t>PIMIENTO DE GUERNICA PACK 1</t>
  </si>
  <si>
    <t>PIMIENTO ITALIANO F1 PACK 1</t>
  </si>
  <si>
    <t>PIMIENTO ITALIANO PACK 1</t>
  </si>
  <si>
    <t>PIMIENTO LAMUYO F1 PACK 1</t>
  </si>
  <si>
    <t>PIMIENTO MORRON PACK 1</t>
  </si>
  <si>
    <t>PIMIENTO PICANTE CAYENA PACK 1</t>
  </si>
  <si>
    <t>PIMIENTO PICANTE HABANERO PACK 1</t>
  </si>
  <si>
    <t>PIMIENTO PICANTE JALAPEÑO PACK 1</t>
  </si>
  <si>
    <t>PIMIENTO PICANTE NEGRO PACK 1</t>
  </si>
  <si>
    <t>SANDIA NEGRA PACK 1</t>
  </si>
  <si>
    <t>TOMATE CEBRA PACK 1</t>
  </si>
  <si>
    <t>TOMATE CHERRY PERA PACK 1</t>
  </si>
  <si>
    <t>TOMATE CUOR DI BUE PACK 1</t>
  </si>
  <si>
    <t>TOMATE GORDO ENCAÑAR PACK 1</t>
  </si>
  <si>
    <t>TOMATE GORDO INJ PACK 1</t>
  </si>
  <si>
    <t>TOMATE MARMANDE RAF PACK 1</t>
  </si>
  <si>
    <t>TOMATE MONSERRAT PACK 1</t>
  </si>
  <si>
    <t>TOMATE MONTEROSA INJ PACK 1</t>
  </si>
  <si>
    <t>TOMATE MORENO INJ PACK 1</t>
  </si>
  <si>
    <t>6 macetas</t>
  </si>
  <si>
    <t>Formato pack</t>
  </si>
  <si>
    <t>9 packs</t>
  </si>
  <si>
    <t>ALCACHOFA VERDE PACK 4</t>
  </si>
  <si>
    <t>APIO BLANCO PACK 6</t>
  </si>
  <si>
    <t>APIO VERDE PACK 6</t>
  </si>
  <si>
    <t>BERENJENA ALMAGRO PACK 6</t>
  </si>
  <si>
    <t>BERENJENA BLANCA LARGA PACK 6</t>
  </si>
  <si>
    <t>BERENJENA LISTADA PACK 6</t>
  </si>
  <si>
    <t>BERENJENA NEGRA LARGA PACK 6</t>
  </si>
  <si>
    <t>BERENJENA NEGRA REDONDA PACK 6</t>
  </si>
  <si>
    <t>BROCOLI MORADO PACK 12</t>
  </si>
  <si>
    <t>BROCOLI PACK 12</t>
  </si>
  <si>
    <t>CALCOTS PACK 50</t>
  </si>
  <si>
    <t>CEBOLLA BABOSA PACK 50</t>
  </si>
  <si>
    <t>CEBOLLA BLANCA PACK 50</t>
  </si>
  <si>
    <t>CEBOLLA DULCE FUENTES PACK 50</t>
  </si>
  <si>
    <t>CEBOLLA FIGUERAS PACK 50</t>
  </si>
  <si>
    <t>CEBOLLA MORADA PACK 50</t>
  </si>
  <si>
    <t>CHALOTA PACK 50</t>
  </si>
  <si>
    <t>COL BRUSELAS PACK 12</t>
  </si>
  <si>
    <t>COL KALE PACK 12</t>
  </si>
  <si>
    <t>COL LOMBARDA PACK 12</t>
  </si>
  <si>
    <t>COL MIX PACK 12</t>
  </si>
  <si>
    <t>COL PICUDA PACK 12</t>
  </si>
  <si>
    <t>COL REPOLLO PACK 12</t>
  </si>
  <si>
    <t>COL RIZADA PACK 12</t>
  </si>
  <si>
    <t>COLIFLOR MORADA PACK 6</t>
  </si>
  <si>
    <t>COLIFLOR NARANJA PACK 6</t>
  </si>
  <si>
    <t>COLIFLOR PACK 12</t>
  </si>
  <si>
    <t>COLIFLOR ROMANESCO PACK 12</t>
  </si>
  <si>
    <t>COLIFLOR VERDE PACK 6</t>
  </si>
  <si>
    <t>COLLEJA PACK 6</t>
  </si>
  <si>
    <t>ESPARRAGO PACK 6</t>
  </si>
  <si>
    <t>FRESAS PACK 4</t>
  </si>
  <si>
    <t>HINOJO PACK 6</t>
  </si>
  <si>
    <t>JUDIA REDONDA ENRAME PACK 6</t>
  </si>
  <si>
    <t>PUERRO PACK 25</t>
  </si>
  <si>
    <t>PUERRO PACK 25 ECO</t>
  </si>
  <si>
    <t>ZANAHORIA COLORES PACK 12</t>
  </si>
  <si>
    <t>ZANAHORIA PACK 12</t>
  </si>
  <si>
    <t>LINEA ECOLÓGICA</t>
  </si>
  <si>
    <t>CALABACIN VERDE PACK 1 ECO</t>
  </si>
  <si>
    <t>MELON PIEL DE SAPO F1 PACK 1 ECO</t>
  </si>
  <si>
    <t>PIMIENTO ITALIANO F1 PACK 1 ECO</t>
  </si>
  <si>
    <t>PIMIENTO LAMUYO F1 PACK 1 ECO</t>
  </si>
  <si>
    <t>TOMATE MARMANDE RAF PACK 1 ECO</t>
  </si>
  <si>
    <t>ACELGA PACK 6 ECO</t>
  </si>
  <si>
    <t>BERENJENA LISTADA PACK 6 ECO</t>
  </si>
  <si>
    <t>BERENJENA NEGRA REDONDA PACK 6 ECO</t>
  </si>
  <si>
    <t>BROCOLI PACK 6 ECO</t>
  </si>
  <si>
    <t>CALABACIN BLANCO PACK 6 ECO</t>
  </si>
  <si>
    <t>CEBOLLA AMARILLA PACK 50 ECO</t>
  </si>
  <si>
    <t>CEBOLLA BLANCA PACK 50 ECO</t>
  </si>
  <si>
    <t>COL KALE PACK 6 ECO</t>
  </si>
  <si>
    <t>COL REPOLLO PACK 6 ECO</t>
  </si>
  <si>
    <t>COLIFLOR PACK 6 ECO</t>
  </si>
  <si>
    <t>ESCAROLA RIZADA PACK 6 ECO</t>
  </si>
  <si>
    <t>ESPINACAS PACK 6 ECO</t>
  </si>
  <si>
    <t>LECHUGA LOLLO ROSA PACK 6 ECO</t>
  </si>
  <si>
    <t>LECHUGA ROMANA PACK 6 ECO</t>
  </si>
  <si>
    <t>PEPINO FRANCES PACK 6 ECO</t>
  </si>
  <si>
    <t>PEPINO HOLANDES PACK 6 ECO</t>
  </si>
  <si>
    <t>TOMATE GORDO ENCAÑAR PACK 6 ECO</t>
  </si>
  <si>
    <t>TOMATE GORDO RAMA PACK 6 ECO</t>
  </si>
  <si>
    <t>TOMATE MARMANDE RAF PACK 6 ECO</t>
  </si>
  <si>
    <t>TOMATE PERA ENCAÑAR PACK 6 ECO</t>
  </si>
  <si>
    <t>LINEA AROMÁTICA</t>
  </si>
  <si>
    <t>ALBAHACA PURPURA PACK 1 ECO</t>
  </si>
  <si>
    <t>ALBAHACA REGALIZ PACK 1 ECO</t>
  </si>
  <si>
    <t>ENELDO PACK 1 ECO</t>
  </si>
  <si>
    <t>HIERBABUENA PACK 1 ECO</t>
  </si>
  <si>
    <t>MENTA PACK 1 ECO</t>
  </si>
  <si>
    <t>OREGANO PACK 1 ECO</t>
  </si>
  <si>
    <t>STEVIA PACK 1 ECO</t>
  </si>
  <si>
    <t>Unidades/Caja</t>
  </si>
  <si>
    <t>Unidades/caja</t>
  </si>
  <si>
    <t>Formato Pack</t>
  </si>
  <si>
    <t>¿Cómo configurar tu pedido?</t>
  </si>
  <si>
    <t xml:space="preserve">Selecciona de cada referencia 1/2 caja o caja completa marcando con X </t>
  </si>
  <si>
    <t>Entendiendo que 1 caja son:</t>
  </si>
  <si>
    <r>
      <t xml:space="preserve">11 macetas </t>
    </r>
    <r>
      <rPr>
        <sz val="10"/>
        <color rgb="FF000000"/>
        <rFont val="Calibri"/>
        <family val="2"/>
      </rPr>
      <t>Ø</t>
    </r>
    <r>
      <rPr>
        <sz val="10"/>
        <color rgb="FF000000"/>
        <rFont val="Times New Roman"/>
        <family val="1"/>
      </rPr>
      <t>11</t>
    </r>
  </si>
  <si>
    <r>
      <t xml:space="preserve">6 macetas </t>
    </r>
    <r>
      <rPr>
        <sz val="10"/>
        <color rgb="FF000000"/>
        <rFont val="Calibri"/>
        <family val="2"/>
      </rPr>
      <t>Ø</t>
    </r>
    <r>
      <rPr>
        <sz val="10"/>
        <color rgb="FF000000"/>
        <rFont val="Times New Roman"/>
        <family val="1"/>
      </rPr>
      <t>13</t>
    </r>
  </si>
  <si>
    <r>
      <t xml:space="preserve">5-6  macetas </t>
    </r>
    <r>
      <rPr>
        <sz val="10"/>
        <color rgb="FF000000"/>
        <rFont val="Calibri"/>
        <family val="2"/>
      </rPr>
      <t>Ø</t>
    </r>
    <r>
      <rPr>
        <sz val="10"/>
        <color rgb="FF000000"/>
        <rFont val="Times New Roman"/>
        <family val="1"/>
      </rPr>
      <t>11</t>
    </r>
  </si>
  <si>
    <r>
      <t xml:space="preserve">3 macetas </t>
    </r>
    <r>
      <rPr>
        <sz val="10"/>
        <color rgb="FF000000"/>
        <rFont val="Calibri"/>
        <family val="2"/>
      </rPr>
      <t>Ø</t>
    </r>
    <r>
      <rPr>
        <sz val="10"/>
        <color rgb="FF000000"/>
        <rFont val="Times New Roman"/>
        <family val="1"/>
      </rPr>
      <t>13</t>
    </r>
  </si>
  <si>
    <t>4-5 packs</t>
  </si>
  <si>
    <t>1-</t>
  </si>
  <si>
    <t>y por consiguiente 1/2 caja son:</t>
  </si>
  <si>
    <t>2-</t>
  </si>
  <si>
    <t>Si deseas más de 1 caja de una misma referencia, indicalo con una cifra numerica 2-3-4  cajas</t>
  </si>
  <si>
    <t>Cod. Cl:</t>
  </si>
  <si>
    <t>BERENJENA JAPONESA PACK 1</t>
  </si>
  <si>
    <t>SANDIA RAYADA CON SEMILLA INJ PACK 1</t>
  </si>
  <si>
    <t>SANDIA NEGRA CON SEMILLA INJ PACK 1</t>
  </si>
  <si>
    <t>TOMATE CHERRY AZUL PACK 1</t>
  </si>
  <si>
    <t>TOMATE CHERRY MORENITO INJ PACK 1</t>
  </si>
  <si>
    <t>TOMATE VALENCIANO PACK 1</t>
  </si>
  <si>
    <t>FRESON PACK 1</t>
  </si>
  <si>
    <t>PIMIENTO OURENSE PACK 1</t>
  </si>
  <si>
    <t>TOMATE AZUL COCKTAIL PACK 1</t>
  </si>
  <si>
    <t>TOMATE MARMANDE AZUL PACK 1</t>
  </si>
  <si>
    <t>TOMATE ROSA BEEF PACK 1</t>
  </si>
  <si>
    <t>CEBOLLA MORADA PACK 50 ECO</t>
  </si>
  <si>
    <t>SANDIA  RAYADA PACK 1</t>
  </si>
  <si>
    <t>TOMATE CHERRY REDONDO HOBBY FRESH MACETA Ø 13</t>
  </si>
  <si>
    <t>TOMATE CHERRY CORAZON HOBBY FRESH MACETA Ø 13</t>
  </si>
  <si>
    <t>TOMATE CHERRY AMARILLO HOBBY FRESH MACETA Ø 13</t>
  </si>
  <si>
    <t>PIMIENTO ROJO HOBBY FRESH MACETA Ø 13</t>
  </si>
  <si>
    <t xml:space="preserve">PIMIENTO PICANTE CAROLINA REAPER PACK 1 </t>
  </si>
  <si>
    <t xml:space="preserve">PIMIENTO SWEET PALERMO ROJO PACK 1 </t>
  </si>
  <si>
    <t xml:space="preserve">TOMATE CHERRY CORAZON NARANJA HOBBY FRESH MAC. Ø 13 </t>
  </si>
  <si>
    <t xml:space="preserve">PIMIENTO NARANJA HOBBY FRESH MACETA 13 </t>
  </si>
  <si>
    <t xml:space="preserve">AQUILEA PACK 1 ECO </t>
  </si>
  <si>
    <t>X</t>
  </si>
  <si>
    <t xml:space="preserve">Fecha recepcion: </t>
  </si>
  <si>
    <t xml:space="preserve">Cliente: </t>
  </si>
  <si>
    <r>
      <t xml:space="preserve">Formato maceta </t>
    </r>
    <r>
      <rPr>
        <sz val="16"/>
        <color rgb="FF000000"/>
        <rFont val="Calibri"/>
        <family val="2"/>
      </rPr>
      <t>Ø 11</t>
    </r>
  </si>
  <si>
    <r>
      <t xml:space="preserve">CALENDULA PACK 1 </t>
    </r>
    <r>
      <rPr>
        <sz val="16"/>
        <color theme="9" tint="-0.249977111117893"/>
        <rFont val="Calibri"/>
        <family val="2"/>
        <scheme val="minor"/>
      </rPr>
      <t>vivac</t>
    </r>
    <r>
      <rPr>
        <sz val="16"/>
        <color rgb="FF000000"/>
        <rFont val="Calibri"/>
        <family val="2"/>
        <scheme val="minor"/>
      </rPr>
      <t xml:space="preserve">   </t>
    </r>
  </si>
  <si>
    <r>
      <t xml:space="preserve">LOBULARIA PACK 1  </t>
    </r>
    <r>
      <rPr>
        <sz val="16"/>
        <color theme="9" tint="-0.249977111117893"/>
        <rFont val="Calibri"/>
        <family val="2"/>
        <scheme val="minor"/>
      </rPr>
      <t>vivac</t>
    </r>
    <r>
      <rPr>
        <sz val="16"/>
        <color rgb="FF000000"/>
        <rFont val="Calibri"/>
        <family val="2"/>
        <scheme val="minor"/>
      </rPr>
      <t xml:space="preserve">   </t>
    </r>
    <r>
      <rPr>
        <b/>
        <i/>
        <sz val="16"/>
        <color rgb="FF00B050"/>
        <rFont val="Calibri"/>
        <family val="2"/>
        <scheme val="minor"/>
      </rPr>
      <t xml:space="preserve"> </t>
    </r>
  </si>
  <si>
    <r>
      <t xml:space="preserve">Formato maceta </t>
    </r>
    <r>
      <rPr>
        <sz val="16"/>
        <color rgb="FF002060"/>
        <rFont val="Calibri"/>
        <family val="2"/>
      </rPr>
      <t>Ø 13</t>
    </r>
  </si>
  <si>
    <r>
      <t xml:space="preserve">ALBAHACA HOJA ANCHA PACK 1 ECO </t>
    </r>
    <r>
      <rPr>
        <sz val="16"/>
        <color theme="9" tint="-0.249977111117893"/>
        <rFont val="Calibri"/>
        <family val="2"/>
        <scheme val="minor"/>
      </rPr>
      <t>vivac</t>
    </r>
  </si>
  <si>
    <r>
      <t xml:space="preserve">ALBAHACA HOJA PEQUEÑA PACK 1 ECO </t>
    </r>
    <r>
      <rPr>
        <sz val="16"/>
        <color theme="9" tint="-0.249977111117893"/>
        <rFont val="Calibri"/>
        <family val="2"/>
        <scheme val="minor"/>
      </rPr>
      <t>vivac</t>
    </r>
  </si>
  <si>
    <r>
      <t xml:space="preserve">ALBAHACA LIMON PACK 1 ECO </t>
    </r>
    <r>
      <rPr>
        <sz val="16"/>
        <color theme="9" tint="-0.249977111117893"/>
        <rFont val="Calibri"/>
        <family val="2"/>
        <scheme val="minor"/>
      </rPr>
      <t>vivac</t>
    </r>
  </si>
  <si>
    <r>
      <t xml:space="preserve">ALBAHACA TAILANDESA PACK 1 ECO </t>
    </r>
    <r>
      <rPr>
        <sz val="16"/>
        <color theme="9" tint="-0.249977111117893"/>
        <rFont val="Calibri"/>
        <family val="2"/>
        <scheme val="minor"/>
      </rPr>
      <t>vivac</t>
    </r>
  </si>
  <si>
    <r>
      <t xml:space="preserve">LAVANDA PACK 1 ECO </t>
    </r>
    <r>
      <rPr>
        <sz val="16"/>
        <color theme="9" tint="-0.249977111117893"/>
        <rFont val="Calibri"/>
        <family val="2"/>
        <scheme val="minor"/>
      </rPr>
      <t>vivac</t>
    </r>
  </si>
  <si>
    <r>
      <t xml:space="preserve">MANZANILLA PACK 1 ECO </t>
    </r>
    <r>
      <rPr>
        <sz val="16"/>
        <color theme="9" tint="-0.249977111117893"/>
        <rFont val="Calibri"/>
        <family val="2"/>
        <scheme val="minor"/>
      </rPr>
      <t>vivac</t>
    </r>
  </si>
  <si>
    <t xml:space="preserve">BROCOLI TIERNO PACK 12 </t>
  </si>
  <si>
    <t xml:space="preserve">TOMATE AZUL COCKTAIL PACK 1 ECO </t>
  </si>
  <si>
    <t xml:space="preserve">MOSTAZA MIX PACK 1 </t>
  </si>
  <si>
    <t xml:space="preserve">TOMATE ROSA PERA PACK 1  </t>
  </si>
  <si>
    <t xml:space="preserve">TOMATE GIGANTE DE ITALIA PACK 1 </t>
  </si>
  <si>
    <t xml:space="preserve">BERENJENA NEGRA HOBBY FRESH MACETA 13  </t>
  </si>
  <si>
    <r>
      <t xml:space="preserve">HABA PACK 1 </t>
    </r>
    <r>
      <rPr>
        <b/>
        <i/>
        <sz val="16"/>
        <color theme="4"/>
        <rFont val="Calibri"/>
        <family val="2"/>
        <scheme val="minor"/>
      </rPr>
      <t>novedad</t>
    </r>
  </si>
  <si>
    <r>
      <t xml:space="preserve">PIMIENTO TATAYOYO PACK 1 </t>
    </r>
    <r>
      <rPr>
        <b/>
        <i/>
        <sz val="16"/>
        <color theme="4"/>
        <rFont val="Calibri"/>
        <family val="2"/>
        <scheme val="minor"/>
      </rPr>
      <t>novedad</t>
    </r>
  </si>
  <si>
    <r>
      <t xml:space="preserve">TOMATE JACK INJ MACETA 13 </t>
    </r>
    <r>
      <rPr>
        <b/>
        <i/>
        <sz val="16"/>
        <color theme="4"/>
        <rFont val="Calibri"/>
        <family val="2"/>
        <scheme val="minor"/>
      </rPr>
      <t>novedad</t>
    </r>
  </si>
  <si>
    <r>
      <t xml:space="preserve">TOMATE MARMANDE RAF MACETA 13 </t>
    </r>
    <r>
      <rPr>
        <b/>
        <i/>
        <sz val="16"/>
        <color theme="4"/>
        <rFont val="Calibri"/>
        <family val="2"/>
        <scheme val="minor"/>
      </rPr>
      <t>novedad</t>
    </r>
  </si>
  <si>
    <r>
      <t xml:space="preserve">TOMATE MONTEROSA INJ MACETA 13 </t>
    </r>
    <r>
      <rPr>
        <b/>
        <i/>
        <sz val="16"/>
        <color theme="4"/>
        <rFont val="Calibri"/>
        <family val="2"/>
        <scheme val="minor"/>
      </rPr>
      <t>novedad</t>
    </r>
  </si>
  <si>
    <r>
      <t xml:space="preserve">EDAMAME PACK 6 </t>
    </r>
    <r>
      <rPr>
        <b/>
        <i/>
        <sz val="16"/>
        <color theme="4"/>
        <rFont val="Calibri"/>
        <family val="2"/>
        <scheme val="minor"/>
      </rPr>
      <t>novedad</t>
    </r>
  </si>
  <si>
    <r>
      <t xml:space="preserve">FRESA MARA DES BOIS PACK 4 </t>
    </r>
    <r>
      <rPr>
        <b/>
        <i/>
        <sz val="16"/>
        <color theme="4"/>
        <rFont val="Calibri"/>
        <family val="2"/>
        <scheme val="minor"/>
      </rPr>
      <t>novedad</t>
    </r>
  </si>
  <si>
    <r>
      <t xml:space="preserve">HABA PACK 6 </t>
    </r>
    <r>
      <rPr>
        <b/>
        <i/>
        <sz val="16"/>
        <color theme="4"/>
        <rFont val="Calibri"/>
        <family val="2"/>
        <scheme val="minor"/>
      </rPr>
      <t>novedad</t>
    </r>
  </si>
  <si>
    <r>
      <t xml:space="preserve">JUDIA REDONDA MORADA ENRAME PACK 6 </t>
    </r>
    <r>
      <rPr>
        <b/>
        <i/>
        <sz val="16"/>
        <color theme="4"/>
        <rFont val="Calibri"/>
        <family val="2"/>
        <scheme val="minor"/>
      </rPr>
      <t>novedad</t>
    </r>
  </si>
  <si>
    <t xml:space="preserve">TOMATE ROSA DE GIPUZKOA PACK 1 </t>
  </si>
  <si>
    <t>DISPONIBILIDAD SEMANA 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</si>
</sst>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#,##0.00\ &quot;€&quot;;[Red]#,##0.00\ &quot;€&quot;"/>
    <numFmt numFmtId="165" formatCode="#,##0.00\ &quot;€&quot;"/>
  </numFmts>
  <fonts count="24" x14ac:knownFonts="1"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b/>
      <sz val="10"/>
      <color rgb="FF000000"/>
      <name val="Times New Roman"/>
      <family val="1"/>
    </font>
    <font>
      <sz val="10"/>
      <color rgb="FF000000"/>
      <name val="Calibri"/>
      <family val="2"/>
    </font>
    <font>
      <sz val="8"/>
      <name val="Times New Roman"/>
      <family val="1"/>
    </font>
    <font>
      <sz val="10"/>
      <color rgb="FF002060"/>
      <name val="Times New Roman"/>
      <family val="1"/>
    </font>
    <font>
      <b/>
      <sz val="16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6"/>
      <color rgb="FF000000"/>
      <name val="Calibri"/>
      <family val="2"/>
    </font>
    <font>
      <sz val="16"/>
      <color theme="1"/>
      <name val="Calibri"/>
      <family val="2"/>
      <scheme val="minor"/>
    </font>
    <font>
      <sz val="16"/>
      <color rgb="FF000000"/>
      <name val="Times New Roman"/>
      <family val="1"/>
    </font>
    <font>
      <sz val="16"/>
      <color theme="9" tint="-0.249977111117893"/>
      <name val="Calibri"/>
      <family val="2"/>
      <scheme val="minor"/>
    </font>
    <font>
      <b/>
      <i/>
      <sz val="16"/>
      <color rgb="FF00B050"/>
      <name val="Calibri"/>
      <family val="2"/>
      <scheme val="minor"/>
    </font>
    <font>
      <sz val="16"/>
      <color rgb="FF002060"/>
      <name val="Calibri"/>
      <family val="2"/>
      <scheme val="minor"/>
    </font>
    <font>
      <sz val="16"/>
      <color rgb="FF002060"/>
      <name val="Calibri"/>
      <family val="2"/>
    </font>
    <font>
      <sz val="16"/>
      <name val="Calibri"/>
      <family val="2"/>
      <scheme val="minor"/>
    </font>
    <font>
      <sz val="16"/>
      <name val="Calibri"/>
      <family val="2"/>
    </font>
    <font>
      <sz val="16"/>
      <color theme="1"/>
      <name val="Calibri"/>
      <family val="2"/>
    </font>
    <font>
      <b/>
      <sz val="16"/>
      <color rgb="FF000000"/>
      <name val="Calibri"/>
      <family val="2"/>
    </font>
    <font>
      <sz val="20"/>
      <color rgb="FF000000"/>
      <name val="Times New Roman"/>
      <family val="1"/>
    </font>
    <font>
      <b/>
      <sz val="20"/>
      <color rgb="FF000000"/>
      <name val="Times New Roman"/>
      <family val="1"/>
    </font>
    <font>
      <b/>
      <i/>
      <sz val="16"/>
      <color theme="4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4">
    <xf numFmtId="0" fontId="0" fillId="0" borderId="0"/>
    <xf numFmtId="44" fontId="2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</cellStyleXfs>
  <cellXfs count="90">
    <xf numFmtId="0" fontId="0" fillId="0" borderId="0" xfId="0"/>
    <xf numFmtId="0" fontId="0" fillId="0" borderId="0" xfId="0" applyAlignment="1">
      <alignment horizontal="left" vertical="top" shrinkToFit="1"/>
    </xf>
    <xf numFmtId="0" fontId="3" fillId="0" borderId="0" xfId="0" applyFont="1"/>
    <xf numFmtId="0" fontId="6" fillId="0" borderId="0" xfId="0" applyFont="1" applyAlignment="1">
      <alignment horizontal="left" vertical="top" shrinkToFit="1"/>
    </xf>
    <xf numFmtId="0" fontId="8" fillId="0" borderId="2" xfId="0" applyFont="1" applyBorder="1" applyAlignment="1">
      <alignment horizontal="center" vertical="center" shrinkToFit="1"/>
    </xf>
    <xf numFmtId="1" fontId="8" fillId="0" borderId="2" xfId="0" applyNumberFormat="1" applyFont="1" applyBorder="1" applyAlignment="1">
      <alignment horizontal="center" vertical="center" shrinkToFit="1"/>
    </xf>
    <xf numFmtId="0" fontId="8" fillId="0" borderId="2" xfId="0" applyFont="1" applyBorder="1" applyAlignment="1">
      <alignment horizontal="left" vertical="center" shrinkToFit="1"/>
    </xf>
    <xf numFmtId="0" fontId="8" fillId="0" borderId="1" xfId="0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 shrinkToFit="1"/>
    </xf>
    <xf numFmtId="1" fontId="9" fillId="0" borderId="1" xfId="0" applyNumberFormat="1" applyFont="1" applyBorder="1" applyAlignment="1">
      <alignment horizontal="center" vertical="center" shrinkToFit="1"/>
    </xf>
    <xf numFmtId="0" fontId="11" fillId="0" borderId="1" xfId="0" applyFont="1" applyBorder="1" applyAlignment="1">
      <alignment horizontal="center" vertical="center" shrinkToFit="1"/>
    </xf>
    <xf numFmtId="1" fontId="11" fillId="0" borderId="1" xfId="0" applyNumberFormat="1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1" fontId="9" fillId="0" borderId="2" xfId="0" applyNumberFormat="1" applyFont="1" applyBorder="1" applyAlignment="1">
      <alignment horizontal="center" vertical="center" shrinkToFit="1"/>
    </xf>
    <xf numFmtId="0" fontId="9" fillId="0" borderId="2" xfId="0" applyFont="1" applyBorder="1" applyAlignment="1">
      <alignment horizontal="left" vertical="center" shrinkToFit="1"/>
    </xf>
    <xf numFmtId="0" fontId="11" fillId="4" borderId="1" xfId="0" applyFont="1" applyFill="1" applyBorder="1" applyAlignment="1">
      <alignment horizontal="center" vertical="center" shrinkToFit="1"/>
    </xf>
    <xf numFmtId="1" fontId="11" fillId="4" borderId="1" xfId="0" applyNumberFormat="1" applyFont="1" applyFill="1" applyBorder="1" applyAlignment="1">
      <alignment horizontal="center" vertical="center" shrinkToFit="1"/>
    </xf>
    <xf numFmtId="0" fontId="9" fillId="4" borderId="1" xfId="0" applyFont="1" applyFill="1" applyBorder="1" applyAlignment="1">
      <alignment horizontal="center" vertical="center" shrinkToFit="1"/>
    </xf>
    <xf numFmtId="1" fontId="9" fillId="4" borderId="1" xfId="0" applyNumberFormat="1" applyFont="1" applyFill="1" applyBorder="1" applyAlignment="1">
      <alignment horizontal="center" vertical="center" shrinkToFit="1"/>
    </xf>
    <xf numFmtId="1" fontId="10" fillId="0" borderId="0" xfId="0" applyNumberFormat="1" applyFont="1" applyAlignment="1">
      <alignment horizontal="center" vertical="center" shrinkToFit="1"/>
    </xf>
    <xf numFmtId="0" fontId="18" fillId="0" borderId="0" xfId="0" applyFont="1" applyAlignment="1">
      <alignment horizontal="left" shrinkToFit="1"/>
    </xf>
    <xf numFmtId="164" fontId="10" fillId="0" borderId="0" xfId="0" applyNumberFormat="1" applyFont="1" applyAlignment="1">
      <alignment horizontal="center" vertical="center" shrinkToFit="1"/>
    </xf>
    <xf numFmtId="0" fontId="12" fillId="0" borderId="1" xfId="0" applyFont="1" applyBorder="1" applyAlignment="1">
      <alignment horizontal="center" vertical="center" shrinkToFit="1"/>
    </xf>
    <xf numFmtId="1" fontId="8" fillId="0" borderId="1" xfId="0" applyNumberFormat="1" applyFont="1" applyBorder="1" applyAlignment="1">
      <alignment horizontal="center" vertical="center" shrinkToFit="1"/>
    </xf>
    <xf numFmtId="0" fontId="8" fillId="0" borderId="1" xfId="0" applyFont="1" applyBorder="1" applyAlignment="1">
      <alignment horizontal="left" vertical="center" shrinkToFit="1"/>
    </xf>
    <xf numFmtId="0" fontId="9" fillId="0" borderId="0" xfId="0" applyFont="1" applyAlignment="1">
      <alignment horizontal="center" vertical="center" shrinkToFit="1"/>
    </xf>
    <xf numFmtId="1" fontId="9" fillId="0" borderId="0" xfId="0" applyNumberFormat="1" applyFont="1" applyAlignment="1">
      <alignment horizontal="center" vertical="center" shrinkToFit="1"/>
    </xf>
    <xf numFmtId="165" fontId="11" fillId="0" borderId="0" xfId="1" applyNumberFormat="1" applyFont="1" applyFill="1" applyBorder="1" applyAlignment="1">
      <alignment horizontal="center" vertical="center" shrinkToFit="1"/>
    </xf>
    <xf numFmtId="165" fontId="9" fillId="0" borderId="0" xfId="1" applyNumberFormat="1" applyFont="1" applyFill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/>
    </xf>
    <xf numFmtId="1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1" fontId="11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/>
    </xf>
    <xf numFmtId="0" fontId="12" fillId="0" borderId="0" xfId="0" applyFont="1" applyAlignment="1">
      <alignment horizontal="center" vertical="center" shrinkToFit="1"/>
    </xf>
    <xf numFmtId="0" fontId="12" fillId="0" borderId="0" xfId="0" applyFont="1"/>
    <xf numFmtId="0" fontId="21" fillId="0" borderId="0" xfId="0" applyFont="1" applyAlignment="1">
      <alignment horizontal="left" vertical="top" shrinkToFit="1"/>
    </xf>
    <xf numFmtId="0" fontId="0" fillId="0" borderId="0" xfId="0" applyAlignment="1">
      <alignment horizontal="center" vertical="center" shrinkToFit="1"/>
    </xf>
    <xf numFmtId="1" fontId="0" fillId="0" borderId="0" xfId="0" applyNumberFormat="1" applyAlignment="1">
      <alignment horizontal="center" vertical="center" shrinkToFit="1"/>
    </xf>
    <xf numFmtId="0" fontId="0" fillId="0" borderId="0" xfId="0" applyAlignment="1">
      <alignment horizontal="left" shrinkToFit="1"/>
    </xf>
    <xf numFmtId="0" fontId="9" fillId="0" borderId="1" xfId="0" applyFont="1" applyBorder="1" applyAlignment="1">
      <alignment horizontal="left" vertical="center" shrinkToFit="1"/>
    </xf>
    <xf numFmtId="0" fontId="11" fillId="0" borderId="1" xfId="0" applyFont="1" applyBorder="1" applyAlignment="1">
      <alignment horizontal="left" vertical="center" shrinkToFit="1"/>
    </xf>
    <xf numFmtId="0" fontId="11" fillId="4" borderId="1" xfId="0" applyFont="1" applyFill="1" applyBorder="1" applyAlignment="1">
      <alignment horizontal="left" vertical="center" shrinkToFit="1"/>
    </xf>
    <xf numFmtId="0" fontId="9" fillId="4" borderId="1" xfId="0" applyFont="1" applyFill="1" applyBorder="1" applyAlignment="1">
      <alignment horizontal="left" vertical="center" shrinkToFit="1"/>
    </xf>
    <xf numFmtId="0" fontId="18" fillId="0" borderId="0" xfId="0" applyFont="1" applyAlignment="1">
      <alignment horizontal="left" vertical="center" shrinkToFit="1"/>
    </xf>
    <xf numFmtId="0" fontId="12" fillId="0" borderId="0" xfId="0" applyFont="1" applyAlignment="1">
      <alignment horizontal="left" vertical="center" shrinkToFit="1"/>
    </xf>
    <xf numFmtId="0" fontId="9" fillId="0" borderId="0" xfId="0" applyFont="1" applyAlignment="1">
      <alignment horizontal="left" vertical="center" shrinkToFit="1"/>
    </xf>
    <xf numFmtId="0" fontId="9" fillId="0" borderId="1" xfId="0" applyFont="1" applyBorder="1" applyAlignment="1">
      <alignment horizontal="left" shrinkToFit="1"/>
    </xf>
    <xf numFmtId="0" fontId="11" fillId="0" borderId="1" xfId="0" applyFont="1" applyBorder="1" applyAlignment="1">
      <alignment horizontal="left" shrinkToFit="1"/>
    </xf>
    <xf numFmtId="0" fontId="9" fillId="0" borderId="1" xfId="0" applyFont="1" applyBorder="1" applyAlignment="1">
      <alignment vertical="center"/>
    </xf>
    <xf numFmtId="3" fontId="12" fillId="0" borderId="0" xfId="0" applyNumberFormat="1" applyFont="1" applyAlignment="1">
      <alignment horizontal="center" vertical="center" shrinkToFit="1"/>
    </xf>
    <xf numFmtId="0" fontId="11" fillId="0" borderId="0" xfId="0" applyFont="1" applyAlignment="1">
      <alignment horizontal="left" vertical="center" shrinkToFit="1"/>
    </xf>
    <xf numFmtId="0" fontId="9" fillId="0" borderId="0" xfId="0" applyFont="1" applyAlignment="1">
      <alignment horizontal="left" shrinkToFit="1"/>
    </xf>
    <xf numFmtId="0" fontId="11" fillId="0" borderId="0" xfId="0" applyFont="1" applyAlignment="1">
      <alignment horizontal="center" vertical="center" shrinkToFit="1"/>
    </xf>
    <xf numFmtId="1" fontId="11" fillId="0" borderId="0" xfId="0" applyNumberFormat="1" applyFont="1" applyAlignment="1">
      <alignment horizontal="center" vertical="center" shrinkToFit="1"/>
    </xf>
    <xf numFmtId="0" fontId="11" fillId="0" borderId="0" xfId="0" applyFont="1" applyAlignment="1">
      <alignment horizontal="left" shrinkToFit="1"/>
    </xf>
    <xf numFmtId="0" fontId="8" fillId="0" borderId="0" xfId="0" applyFont="1" applyAlignment="1">
      <alignment horizontal="center" vertical="center" shrinkToFit="1"/>
    </xf>
    <xf numFmtId="0" fontId="15" fillId="0" borderId="0" xfId="0" applyFont="1" applyAlignment="1">
      <alignment horizontal="center" vertical="center" shrinkToFit="1"/>
    </xf>
    <xf numFmtId="1" fontId="8" fillId="0" borderId="0" xfId="0" applyNumberFormat="1" applyFont="1" applyAlignment="1">
      <alignment horizontal="center" vertical="center" shrinkToFit="1"/>
    </xf>
    <xf numFmtId="0" fontId="8" fillId="0" borderId="0" xfId="0" applyFont="1" applyAlignment="1">
      <alignment horizontal="left" vertical="center" shrinkToFit="1"/>
    </xf>
    <xf numFmtId="1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vertical="center"/>
    </xf>
    <xf numFmtId="0" fontId="17" fillId="0" borderId="0" xfId="0" applyFont="1" applyAlignment="1">
      <alignment horizontal="left" vertical="center" shrinkToFi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1" fontId="11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 shrinkToFit="1"/>
    </xf>
    <xf numFmtId="164" fontId="8" fillId="0" borderId="0" xfId="0" applyNumberFormat="1" applyFont="1" applyAlignment="1">
      <alignment horizontal="center" vertical="center" wrapText="1" shrinkToFit="1"/>
    </xf>
    <xf numFmtId="0" fontId="0" fillId="0" borderId="0" xfId="0" applyAlignment="1">
      <alignment horizontal="right" vertical="top" shrinkToFit="1"/>
    </xf>
    <xf numFmtId="0" fontId="7" fillId="0" borderId="3" xfId="2" applyFont="1" applyBorder="1" applyAlignment="1">
      <alignment horizontal="left"/>
    </xf>
    <xf numFmtId="164" fontId="20" fillId="0" borderId="5" xfId="0" applyNumberFormat="1" applyFont="1" applyBorder="1" applyAlignment="1">
      <alignment horizontal="center" vertical="center" shrinkToFit="1"/>
    </xf>
    <xf numFmtId="1" fontId="7" fillId="0" borderId="3" xfId="2" applyNumberFormat="1" applyFont="1" applyBorder="1" applyAlignment="1">
      <alignment horizontal="left" vertical="center" wrapText="1"/>
    </xf>
    <xf numFmtId="164" fontId="20" fillId="0" borderId="2" xfId="0" applyNumberFormat="1" applyFont="1" applyBorder="1" applyAlignment="1">
      <alignment horizontal="center" vertical="center" shrinkToFit="1"/>
    </xf>
    <xf numFmtId="0" fontId="8" fillId="2" borderId="1" xfId="0" applyFont="1" applyFill="1" applyBorder="1" applyAlignment="1">
      <alignment horizontal="center" vertical="center" shrinkToFit="1"/>
    </xf>
    <xf numFmtId="0" fontId="9" fillId="3" borderId="1" xfId="0" applyFont="1" applyFill="1" applyBorder="1" applyAlignment="1">
      <alignment horizontal="center" vertical="center" shrinkToFit="1"/>
    </xf>
    <xf numFmtId="1" fontId="10" fillId="0" borderId="4" xfId="0" applyNumberFormat="1" applyFont="1" applyBorder="1" applyAlignment="1">
      <alignment horizontal="center" vertical="center" shrinkToFit="1"/>
    </xf>
    <xf numFmtId="1" fontId="10" fillId="0" borderId="5" xfId="0" applyNumberFormat="1" applyFont="1" applyBorder="1" applyAlignment="1">
      <alignment horizontal="center" vertical="center" shrinkToFit="1"/>
    </xf>
    <xf numFmtId="0" fontId="8" fillId="2" borderId="3" xfId="0" applyFont="1" applyFill="1" applyBorder="1" applyAlignment="1">
      <alignment horizontal="center" vertical="top" shrinkToFit="1"/>
    </xf>
    <xf numFmtId="0" fontId="8" fillId="2" borderId="4" xfId="0" applyFont="1" applyFill="1" applyBorder="1" applyAlignment="1">
      <alignment horizontal="center" vertical="top" shrinkToFit="1"/>
    </xf>
    <xf numFmtId="0" fontId="8" fillId="2" borderId="5" xfId="0" applyFont="1" applyFill="1" applyBorder="1" applyAlignment="1">
      <alignment horizontal="center" vertical="top" shrinkToFit="1"/>
    </xf>
    <xf numFmtId="0" fontId="22" fillId="0" borderId="6" xfId="0" applyFont="1" applyBorder="1" applyAlignment="1">
      <alignment horizontal="left" vertical="center" shrinkToFit="1"/>
    </xf>
    <xf numFmtId="0" fontId="22" fillId="0" borderId="0" xfId="0" applyFont="1" applyAlignment="1">
      <alignment horizontal="left" vertical="center" shrinkToFit="1"/>
    </xf>
    <xf numFmtId="0" fontId="9" fillId="3" borderId="1" xfId="0" applyFont="1" applyFill="1" applyBorder="1" applyAlignment="1">
      <alignment horizontal="center" vertical="top" shrinkToFit="1"/>
    </xf>
    <xf numFmtId="0" fontId="15" fillId="2" borderId="3" xfId="0" applyFont="1" applyFill="1" applyBorder="1" applyAlignment="1">
      <alignment horizontal="center" vertical="center" shrinkToFit="1"/>
    </xf>
    <xf numFmtId="0" fontId="15" fillId="2" borderId="4" xfId="0" applyFont="1" applyFill="1" applyBorder="1" applyAlignment="1">
      <alignment horizontal="center" vertical="center" shrinkToFit="1"/>
    </xf>
    <xf numFmtId="0" fontId="15" fillId="2" borderId="5" xfId="0" applyFont="1" applyFill="1" applyBorder="1" applyAlignment="1">
      <alignment horizontal="center" vertical="center" shrinkToFit="1"/>
    </xf>
    <xf numFmtId="0" fontId="7" fillId="0" borderId="1" xfId="2" applyFont="1" applyBorder="1" applyAlignment="1">
      <alignment horizontal="left"/>
    </xf>
  </cellXfs>
  <cellStyles count="4">
    <cellStyle name="Moneda" xfId="1" builtinId="4"/>
    <cellStyle name="Moneda 2" xfId="3" xr:uid="{00000000-0005-0000-0000-000001000000}"/>
    <cellStyle name="Normal" xfId="0" builtinId="0"/>
    <cellStyle name="Normal 2" xfId="2" xr:uid="{00000000-0005-0000-0000-000003000000}"/>
  </cellStyles>
  <dxfs count="3"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13" Type="http://schemas.microsoft.com/office/2017/06/relationships/rdRichValueStructure" Target="richData/rdrichvaluestructure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12" Type="http://schemas.microsoft.com/office/2017/06/relationships/rdRichValue" Target="richData/rdrichvalue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22/10/relationships/richValueRel" Target="richData/richValueRel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Relationship Id="rId14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FJ181"/>
  <sheetViews>
    <sheetView tabSelected="1" showWhiteSpace="0" view="pageLayout" zoomScale="80" zoomScaleNormal="100" zoomScalePageLayoutView="80" workbookViewId="0">
      <selection activeCell="D1" sqref="D1"/>
    </sheetView>
  </sheetViews>
  <sheetFormatPr baseColWidth="10" defaultColWidth="12" defaultRowHeight="12.75" x14ac:dyDescent="0.2"/>
  <cols>
    <col min="1" max="1" width="13.33203125" style="38" bestFit="1" customWidth="1"/>
    <col min="2" max="2" width="28.6640625" style="39" customWidth="1"/>
    <col min="3" max="3" width="95.5" style="40" bestFit="1" customWidth="1"/>
    <col min="4" max="4" width="22.83203125" style="38" bestFit="1" customWidth="1"/>
    <col min="5" max="134" width="12" style="1" customWidth="1"/>
    <col min="135" max="135" width="5.6640625" style="1" bestFit="1" customWidth="1"/>
    <col min="136" max="136" width="0" style="1" hidden="1" customWidth="1"/>
    <col min="137" max="164" width="12" style="1" hidden="1" customWidth="1"/>
    <col min="165" max="16384" width="12" style="1"/>
  </cols>
  <sheetData>
    <row r="1" spans="1:135" ht="25.5" x14ac:dyDescent="0.2">
      <c r="A1" s="83" t="s">
        <v>184</v>
      </c>
      <c r="B1" s="84"/>
      <c r="C1" s="84"/>
      <c r="D1" s="71"/>
    </row>
    <row r="3" spans="1:135" ht="42" x14ac:dyDescent="0.35">
      <c r="A3" s="89" t="s">
        <v>132</v>
      </c>
      <c r="B3" s="89"/>
      <c r="C3" s="72" t="s">
        <v>157</v>
      </c>
      <c r="D3" s="74" t="s">
        <v>156</v>
      </c>
    </row>
    <row r="4" spans="1:135" ht="21" x14ac:dyDescent="0.2">
      <c r="A4" s="80" t="s">
        <v>0</v>
      </c>
      <c r="B4" s="81"/>
      <c r="C4" s="81"/>
      <c r="D4" s="82"/>
    </row>
    <row r="5" spans="1:135" ht="21" x14ac:dyDescent="0.2">
      <c r="A5" s="85" t="s">
        <v>158</v>
      </c>
      <c r="B5" s="85"/>
      <c r="C5" s="85"/>
      <c r="D5" s="85"/>
    </row>
    <row r="6" spans="1:135" ht="21" x14ac:dyDescent="0.2">
      <c r="A6" s="4" t="s">
        <v>1</v>
      </c>
      <c r="B6" s="5" t="s">
        <v>2</v>
      </c>
      <c r="C6" s="6" t="s">
        <v>3</v>
      </c>
      <c r="D6" s="7" t="s">
        <v>117</v>
      </c>
    </row>
    <row r="7" spans="1:135" ht="21" x14ac:dyDescent="0.2">
      <c r="A7" s="8">
        <v>108084</v>
      </c>
      <c r="B7" s="9">
        <v>8435411380847</v>
      </c>
      <c r="C7" s="41" t="s">
        <v>4</v>
      </c>
      <c r="D7" s="8" t="s">
        <v>5</v>
      </c>
      <c r="EE7" s="1">
        <f>IFERROR(VLOOKUP(A7,Códigos!$A:$A,1,FALSE),-1)</f>
        <v>108084</v>
      </c>
    </row>
    <row r="8" spans="1:135" ht="21" x14ac:dyDescent="0.2">
      <c r="A8" s="8">
        <v>108082</v>
      </c>
      <c r="B8" s="9">
        <v>8435411380823</v>
      </c>
      <c r="C8" s="41" t="s">
        <v>6</v>
      </c>
      <c r="D8" s="8" t="s">
        <v>5</v>
      </c>
      <c r="EE8" s="1">
        <f>IFERROR(VLOOKUP(A8,Códigos!$A:$A,1,FALSE),-1)</f>
        <v>108082</v>
      </c>
    </row>
    <row r="9" spans="1:135" ht="26.25" x14ac:dyDescent="0.2">
      <c r="A9" s="8">
        <v>107267</v>
      </c>
      <c r="B9" s="9">
        <v>8435411372675</v>
      </c>
      <c r="C9" s="41" t="s">
        <v>7</v>
      </c>
      <c r="D9" s="8" t="s">
        <v>5</v>
      </c>
      <c r="EE9" s="37">
        <f>IFERROR(VLOOKUP(A9,Códigos!$A:$A,1,FALSE),-1)</f>
        <v>107267</v>
      </c>
    </row>
    <row r="10" spans="1:135" ht="21" x14ac:dyDescent="0.2">
      <c r="A10" s="8">
        <v>107200</v>
      </c>
      <c r="B10" s="9">
        <v>8435411372002</v>
      </c>
      <c r="C10" s="41" t="s">
        <v>8</v>
      </c>
      <c r="D10" s="8" t="s">
        <v>5</v>
      </c>
      <c r="EE10" s="1">
        <f>IFERROR(VLOOKUP(A10,Códigos!$A:$A,1,FALSE),-1)</f>
        <v>107200</v>
      </c>
    </row>
    <row r="11" spans="1:135" ht="21" x14ac:dyDescent="0.2">
      <c r="A11" s="8">
        <v>108036</v>
      </c>
      <c r="B11" s="9">
        <v>8435411380366</v>
      </c>
      <c r="C11" s="41" t="s">
        <v>9</v>
      </c>
      <c r="D11" s="8" t="s">
        <v>5</v>
      </c>
      <c r="EE11" s="1">
        <f>IFERROR(VLOOKUP(A11,Códigos!$A:$A,1,FALSE),-1)</f>
        <v>108036</v>
      </c>
    </row>
    <row r="12" spans="1:135" ht="21" x14ac:dyDescent="0.2">
      <c r="A12" s="8">
        <v>107268</v>
      </c>
      <c r="B12" s="9">
        <v>8435411372682</v>
      </c>
      <c r="C12" s="41" t="s">
        <v>10</v>
      </c>
      <c r="D12" s="8" t="s">
        <v>5</v>
      </c>
      <c r="EE12" s="1">
        <f>IFERROR(VLOOKUP(A12,Códigos!$A:$A,1,FALSE),-1)</f>
        <v>107268</v>
      </c>
    </row>
    <row r="13" spans="1:135" ht="21" x14ac:dyDescent="0.2">
      <c r="A13" s="8">
        <v>107836</v>
      </c>
      <c r="B13" s="9">
        <v>8435411378363</v>
      </c>
      <c r="C13" s="41" t="s">
        <v>11</v>
      </c>
      <c r="D13" s="8" t="s">
        <v>5</v>
      </c>
      <c r="EE13" s="1">
        <f>IFERROR(VLOOKUP(A13,Códigos!$A:$A,1,FALSE),-1)</f>
        <v>107836</v>
      </c>
    </row>
    <row r="14" spans="1:135" ht="21" x14ac:dyDescent="0.2">
      <c r="A14" s="8">
        <v>108053</v>
      </c>
      <c r="B14" s="9">
        <v>8435411380533</v>
      </c>
      <c r="C14" s="42" t="s">
        <v>133</v>
      </c>
      <c r="D14" s="8" t="s">
        <v>5</v>
      </c>
      <c r="EE14" s="1">
        <f>IFERROR(VLOOKUP(A14,Códigos!$A:$A,1,FALSE),-1)</f>
        <v>108053</v>
      </c>
    </row>
    <row r="15" spans="1:135" ht="21" x14ac:dyDescent="0.2">
      <c r="A15" s="8">
        <v>107202</v>
      </c>
      <c r="B15" s="9">
        <v>8435411372026</v>
      </c>
      <c r="C15" s="41" t="s">
        <v>12</v>
      </c>
      <c r="D15" s="8" t="s">
        <v>5</v>
      </c>
      <c r="EE15" s="1">
        <f>IFERROR(VLOOKUP(A15,Códigos!$A:$A,1,FALSE),-1)</f>
        <v>107202</v>
      </c>
    </row>
    <row r="16" spans="1:135" ht="21" x14ac:dyDescent="0.2">
      <c r="A16" s="8">
        <v>107838</v>
      </c>
      <c r="B16" s="9">
        <v>8435411378387</v>
      </c>
      <c r="C16" s="41" t="s">
        <v>13</v>
      </c>
      <c r="D16" s="8" t="s">
        <v>5</v>
      </c>
      <c r="EE16" s="1">
        <f>IFERROR(VLOOKUP(A16,Códigos!$A:$A,1,FALSE),-1)</f>
        <v>107838</v>
      </c>
    </row>
    <row r="17" spans="1:135" ht="21" x14ac:dyDescent="0.2">
      <c r="A17" s="8">
        <v>107201</v>
      </c>
      <c r="B17" s="9">
        <v>8435411372019</v>
      </c>
      <c r="C17" s="41" t="s">
        <v>14</v>
      </c>
      <c r="D17" s="8" t="s">
        <v>5</v>
      </c>
      <c r="EE17" s="1">
        <f>IFERROR(VLOOKUP(A17,Códigos!$A:$A,1,FALSE),-1)</f>
        <v>107201</v>
      </c>
    </row>
    <row r="18" spans="1:135" ht="21" x14ac:dyDescent="0.2">
      <c r="A18" s="8">
        <v>108171</v>
      </c>
      <c r="B18" s="9">
        <v>8435411381714</v>
      </c>
      <c r="C18" s="41" t="s">
        <v>159</v>
      </c>
      <c r="D18" s="8" t="s">
        <v>5</v>
      </c>
      <c r="EE18" s="1">
        <f>IFERROR(VLOOKUP(A18,Códigos!$A:$A,1,FALSE),-1)</f>
        <v>108171</v>
      </c>
    </row>
    <row r="19" spans="1:135" ht="21" x14ac:dyDescent="0.2">
      <c r="A19" s="8">
        <v>107203</v>
      </c>
      <c r="B19" s="9">
        <v>8435411372033</v>
      </c>
      <c r="C19" s="41" t="s">
        <v>15</v>
      </c>
      <c r="D19" s="8" t="s">
        <v>5</v>
      </c>
      <c r="EE19" s="1">
        <f>IFERROR(VLOOKUP(A19,Códigos!$A:$A,1,FALSE),-1)</f>
        <v>107203</v>
      </c>
    </row>
    <row r="20" spans="1:135" ht="21" x14ac:dyDescent="0.2">
      <c r="A20" s="8">
        <v>107288</v>
      </c>
      <c r="B20" s="9">
        <v>8435411372880</v>
      </c>
      <c r="C20" s="41" t="s">
        <v>16</v>
      </c>
      <c r="D20" s="8" t="s">
        <v>5</v>
      </c>
      <c r="EE20" s="1">
        <f>IFERROR(VLOOKUP(A20,Códigos!$A:$A,1,FALSE),-1)</f>
        <v>107288</v>
      </c>
    </row>
    <row r="21" spans="1:135" ht="21" x14ac:dyDescent="0.2">
      <c r="A21" s="8">
        <v>136506</v>
      </c>
      <c r="B21" s="9">
        <v>8435411365066</v>
      </c>
      <c r="C21" s="41" t="s">
        <v>139</v>
      </c>
      <c r="D21" s="8" t="s">
        <v>5</v>
      </c>
      <c r="EE21" s="1">
        <f>IFERROR(VLOOKUP(A21,Códigos!$A:$A,1,FALSE),-1)</f>
        <v>136506</v>
      </c>
    </row>
    <row r="22" spans="1:135" ht="21" x14ac:dyDescent="0.2">
      <c r="A22" s="8">
        <v>107377</v>
      </c>
      <c r="B22" s="9">
        <v>8435411373771</v>
      </c>
      <c r="C22" s="41" t="s">
        <v>17</v>
      </c>
      <c r="D22" s="8" t="s">
        <v>5</v>
      </c>
      <c r="EE22" s="1">
        <f>IFERROR(VLOOKUP(A22,Códigos!$A:$A,1,FALSE),-1)</f>
        <v>107377</v>
      </c>
    </row>
    <row r="23" spans="1:135" ht="21" x14ac:dyDescent="0.35">
      <c r="A23" s="8">
        <v>108260</v>
      </c>
      <c r="B23" s="9">
        <v>8435411382605</v>
      </c>
      <c r="C23" s="49" t="s">
        <v>174</v>
      </c>
      <c r="D23" s="8" t="s">
        <v>5</v>
      </c>
      <c r="EE23" s="1">
        <f>IFERROR(VLOOKUP(A23,Códigos!$A:$A,1,FALSE),-1)</f>
        <v>108260</v>
      </c>
    </row>
    <row r="24" spans="1:135" ht="21" x14ac:dyDescent="0.2">
      <c r="A24" s="8">
        <v>108173</v>
      </c>
      <c r="B24" s="9">
        <v>8435411381738</v>
      </c>
      <c r="C24" s="41" t="s">
        <v>160</v>
      </c>
      <c r="D24" s="8" t="s">
        <v>5</v>
      </c>
      <c r="EE24" s="1">
        <f>IFERROR(VLOOKUP(A24,Códigos!$A:$A,1,FALSE),-1)</f>
        <v>108173</v>
      </c>
    </row>
    <row r="25" spans="1:135" ht="21" x14ac:dyDescent="0.2">
      <c r="A25" s="8">
        <v>107373</v>
      </c>
      <c r="B25" s="9">
        <v>8435411373733</v>
      </c>
      <c r="C25" s="42" t="s">
        <v>18</v>
      </c>
      <c r="D25" s="8" t="s">
        <v>5</v>
      </c>
      <c r="EE25" s="1">
        <f>IFERROR(VLOOKUP(A25,Códigos!$A:$A,1,FALSE),-1)</f>
        <v>107373</v>
      </c>
    </row>
    <row r="26" spans="1:135" ht="21" x14ac:dyDescent="0.2">
      <c r="A26" s="8">
        <v>107866</v>
      </c>
      <c r="B26" s="9">
        <v>8435411378660</v>
      </c>
      <c r="C26" s="41" t="s">
        <v>19</v>
      </c>
      <c r="D26" s="8" t="s">
        <v>5</v>
      </c>
      <c r="EE26" s="1">
        <f>IFERROR(VLOOKUP(A26,Códigos!$A:$A,1,FALSE),-1)</f>
        <v>107866</v>
      </c>
    </row>
    <row r="27" spans="1:135" ht="21" x14ac:dyDescent="0.2">
      <c r="A27" s="8">
        <v>107867</v>
      </c>
      <c r="B27" s="9">
        <v>8435411378677</v>
      </c>
      <c r="C27" s="41" t="s">
        <v>20</v>
      </c>
      <c r="D27" s="8" t="s">
        <v>5</v>
      </c>
      <c r="EE27" s="1">
        <f>IFERROR(VLOOKUP(A27,Códigos!$A:$A,1,FALSE),-1)</f>
        <v>107867</v>
      </c>
    </row>
    <row r="28" spans="1:135" ht="21" x14ac:dyDescent="0.2">
      <c r="A28" s="8">
        <v>107897</v>
      </c>
      <c r="B28" s="9">
        <v>8435411378974</v>
      </c>
      <c r="C28" s="41" t="s">
        <v>21</v>
      </c>
      <c r="D28" s="8" t="s">
        <v>5</v>
      </c>
      <c r="EE28" s="1">
        <f>IFERROR(VLOOKUP(A28,Códigos!$A:$A,1,FALSE),-1)</f>
        <v>107897</v>
      </c>
    </row>
    <row r="29" spans="1:135" ht="21" x14ac:dyDescent="0.2">
      <c r="A29" s="8">
        <v>107375</v>
      </c>
      <c r="B29" s="9">
        <v>8435411373757</v>
      </c>
      <c r="C29" s="41" t="s">
        <v>22</v>
      </c>
      <c r="D29" s="8" t="s">
        <v>5</v>
      </c>
      <c r="EE29" s="1">
        <f>IFERROR(VLOOKUP(A29,Códigos!$A:$A,1,FALSE),-1)</f>
        <v>107375</v>
      </c>
    </row>
    <row r="30" spans="1:135" ht="21" x14ac:dyDescent="0.2">
      <c r="A30" s="8">
        <v>108070</v>
      </c>
      <c r="B30" s="9">
        <v>8435411380700</v>
      </c>
      <c r="C30" s="41" t="s">
        <v>23</v>
      </c>
      <c r="D30" s="8" t="s">
        <v>5</v>
      </c>
      <c r="EE30" s="1">
        <f>IFERROR(VLOOKUP(A30,Códigos!$A:$A,1,FALSE),-1)</f>
        <v>108070</v>
      </c>
    </row>
    <row r="31" spans="1:135" ht="21" x14ac:dyDescent="0.2">
      <c r="A31" s="8">
        <v>107379</v>
      </c>
      <c r="B31" s="9">
        <v>8435411373795</v>
      </c>
      <c r="C31" s="41" t="s">
        <v>24</v>
      </c>
      <c r="D31" s="8" t="s">
        <v>5</v>
      </c>
      <c r="EE31" s="1">
        <f>IFERROR(VLOOKUP(A31,Códigos!$A:$A,1,FALSE),-1)</f>
        <v>107379</v>
      </c>
    </row>
    <row r="32" spans="1:135" ht="21" x14ac:dyDescent="0.2">
      <c r="A32" s="8">
        <v>107204</v>
      </c>
      <c r="B32" s="9">
        <v>8435411372040</v>
      </c>
      <c r="C32" s="41" t="s">
        <v>25</v>
      </c>
      <c r="D32" s="8" t="s">
        <v>5</v>
      </c>
      <c r="EE32" s="1">
        <f>IFERROR(VLOOKUP(A32,Códigos!$A:$A,1,FALSE),-1)</f>
        <v>107204</v>
      </c>
    </row>
    <row r="33" spans="1:135" ht="21" x14ac:dyDescent="0.2">
      <c r="A33" s="8">
        <v>107384</v>
      </c>
      <c r="B33" s="9">
        <v>8435411373849</v>
      </c>
      <c r="C33" s="41" t="s">
        <v>26</v>
      </c>
      <c r="D33" s="8" t="s">
        <v>5</v>
      </c>
      <c r="EE33" s="1">
        <f>IFERROR(VLOOKUP(A33,Códigos!$A:$A,1,FALSE),-1)</f>
        <v>107384</v>
      </c>
    </row>
    <row r="34" spans="1:135" ht="21" x14ac:dyDescent="0.2">
      <c r="A34" s="8">
        <v>107991</v>
      </c>
      <c r="B34" s="9">
        <v>8435411379919</v>
      </c>
      <c r="C34" s="41" t="s">
        <v>27</v>
      </c>
      <c r="D34" s="8" t="s">
        <v>5</v>
      </c>
      <c r="EE34" s="1">
        <f>IFERROR(VLOOKUP(A34,Códigos!$A:$A,1,FALSE),-1)</f>
        <v>107991</v>
      </c>
    </row>
    <row r="35" spans="1:135" ht="21" x14ac:dyDescent="0.2">
      <c r="A35" s="8">
        <v>108159</v>
      </c>
      <c r="B35" s="9">
        <v>8435411381592</v>
      </c>
      <c r="C35" s="42" t="s">
        <v>140</v>
      </c>
      <c r="D35" s="8" t="s">
        <v>5</v>
      </c>
      <c r="EE35" s="1">
        <f>IFERROR(VLOOKUP(A35,Códigos!$A:$A,1,FALSE),-1)</f>
        <v>108159</v>
      </c>
    </row>
    <row r="36" spans="1:135" ht="21" x14ac:dyDescent="0.2">
      <c r="A36" s="10">
        <v>107994</v>
      </c>
      <c r="B36" s="11">
        <v>8435411379940</v>
      </c>
      <c r="C36" s="42" t="s">
        <v>28</v>
      </c>
      <c r="D36" s="10" t="s">
        <v>5</v>
      </c>
      <c r="EE36" s="1">
        <f>IFERROR(VLOOKUP(A36,Códigos!$A:$A,1,FALSE),-1)</f>
        <v>107994</v>
      </c>
    </row>
    <row r="37" spans="1:135" ht="21" x14ac:dyDescent="0.2">
      <c r="A37" s="10">
        <v>108166</v>
      </c>
      <c r="B37" s="11">
        <v>8435411381660</v>
      </c>
      <c r="C37" s="42" t="s">
        <v>150</v>
      </c>
      <c r="D37" s="10" t="s">
        <v>5</v>
      </c>
      <c r="EE37" s="1">
        <f>IFERROR(VLOOKUP(A37,Códigos!$A:$A,1,FALSE),-1)</f>
        <v>108166</v>
      </c>
    </row>
    <row r="38" spans="1:135" ht="21" x14ac:dyDescent="0.2">
      <c r="A38" s="8">
        <v>107880</v>
      </c>
      <c r="B38" s="9">
        <v>8435411378806</v>
      </c>
      <c r="C38" s="41" t="s">
        <v>29</v>
      </c>
      <c r="D38" s="8" t="s">
        <v>5</v>
      </c>
      <c r="EE38" s="1">
        <f>IFERROR(VLOOKUP(A38,Códigos!$A:$A,1,FALSE),-1)</f>
        <v>107880</v>
      </c>
    </row>
    <row r="39" spans="1:135" ht="21" x14ac:dyDescent="0.2">
      <c r="A39" s="8">
        <v>107881</v>
      </c>
      <c r="B39" s="9">
        <v>8435411378813</v>
      </c>
      <c r="C39" s="41" t="s">
        <v>30</v>
      </c>
      <c r="D39" s="8" t="s">
        <v>5</v>
      </c>
      <c r="EE39" s="1">
        <f>IFERROR(VLOOKUP(A39,Códigos!$A:$A,1,FALSE),-1)</f>
        <v>107881</v>
      </c>
    </row>
    <row r="40" spans="1:135" ht="21" x14ac:dyDescent="0.2">
      <c r="A40" s="8">
        <v>108104</v>
      </c>
      <c r="B40" s="9">
        <v>8435411381042</v>
      </c>
      <c r="C40" s="41" t="s">
        <v>31</v>
      </c>
      <c r="D40" s="8" t="s">
        <v>5</v>
      </c>
      <c r="EE40" s="1">
        <f>IFERROR(VLOOKUP(A40,Códigos!$A:$A,1,FALSE),-1)</f>
        <v>108104</v>
      </c>
    </row>
    <row r="41" spans="1:135" ht="21" x14ac:dyDescent="0.35">
      <c r="A41" s="8">
        <v>108264</v>
      </c>
      <c r="B41" s="9">
        <v>8435411382643</v>
      </c>
      <c r="C41" s="48" t="s">
        <v>175</v>
      </c>
      <c r="D41" s="10" t="s">
        <v>5</v>
      </c>
      <c r="EE41" s="1">
        <f>IFERROR(VLOOKUP(A41,Códigos!$A:$A,1,FALSE),-1)</f>
        <v>108264</v>
      </c>
    </row>
    <row r="42" spans="1:135" ht="21" x14ac:dyDescent="0.2">
      <c r="A42" s="10">
        <v>108170</v>
      </c>
      <c r="B42" s="11">
        <v>8435411381707</v>
      </c>
      <c r="C42" s="42" t="s">
        <v>151</v>
      </c>
      <c r="D42" s="10" t="s">
        <v>5</v>
      </c>
      <c r="EE42" s="1">
        <f>IFERROR(VLOOKUP(A42,Códigos!$A:$A,1,FALSE),-1)</f>
        <v>108170</v>
      </c>
    </row>
    <row r="43" spans="1:135" ht="21" x14ac:dyDescent="0.2">
      <c r="A43" s="8">
        <v>107401</v>
      </c>
      <c r="B43" s="9">
        <v>8435411374013</v>
      </c>
      <c r="C43" s="41" t="s">
        <v>145</v>
      </c>
      <c r="D43" s="8" t="s">
        <v>5</v>
      </c>
      <c r="EE43" s="1">
        <f>IFERROR(VLOOKUP(A43,Códigos!$A:$A,1,FALSE),-1)</f>
        <v>107401</v>
      </c>
    </row>
    <row r="44" spans="1:135" ht="21" x14ac:dyDescent="0.2">
      <c r="A44" s="10">
        <v>108141</v>
      </c>
      <c r="B44" s="11">
        <v>8435411381417</v>
      </c>
      <c r="C44" s="42" t="s">
        <v>134</v>
      </c>
      <c r="D44" s="10" t="s">
        <v>5</v>
      </c>
      <c r="EE44" s="1">
        <f>IFERROR(VLOOKUP(A44,Códigos!$A:$A,1,FALSE),-1)</f>
        <v>108141</v>
      </c>
    </row>
    <row r="45" spans="1:135" ht="21" x14ac:dyDescent="0.2">
      <c r="A45" s="8">
        <v>107399</v>
      </c>
      <c r="B45" s="9">
        <v>8435411373993</v>
      </c>
      <c r="C45" s="41" t="s">
        <v>32</v>
      </c>
      <c r="D45" s="8" t="s">
        <v>5</v>
      </c>
      <c r="EE45" s="1">
        <f>IFERROR(VLOOKUP(A45,Códigos!$A:$A,1,FALSE),-1)</f>
        <v>107399</v>
      </c>
    </row>
    <row r="46" spans="1:135" ht="21" x14ac:dyDescent="0.2">
      <c r="A46" s="10">
        <v>107439</v>
      </c>
      <c r="B46" s="11">
        <v>8435411374396</v>
      </c>
      <c r="C46" s="42" t="s">
        <v>135</v>
      </c>
      <c r="D46" s="10" t="s">
        <v>5</v>
      </c>
      <c r="EE46" s="1">
        <f>IFERROR(VLOOKUP(A46,Códigos!$A:$A,1,FALSE),-1)</f>
        <v>107439</v>
      </c>
    </row>
    <row r="47" spans="1:135" ht="21" x14ac:dyDescent="0.2">
      <c r="A47" s="8">
        <v>107997</v>
      </c>
      <c r="B47" s="9">
        <v>8435411379971</v>
      </c>
      <c r="C47" s="42" t="s">
        <v>141</v>
      </c>
      <c r="D47" s="8" t="s">
        <v>5</v>
      </c>
      <c r="EE47" s="1">
        <f>IFERROR(VLOOKUP(A47,Códigos!$A:$A,1,FALSE),-1)</f>
        <v>107997</v>
      </c>
    </row>
    <row r="48" spans="1:135" ht="21" x14ac:dyDescent="0.2">
      <c r="A48" s="8">
        <v>107998</v>
      </c>
      <c r="B48" s="9">
        <v>8435411379988</v>
      </c>
      <c r="C48" s="41" t="s">
        <v>33</v>
      </c>
      <c r="D48" s="8" t="s">
        <v>5</v>
      </c>
      <c r="EE48" s="1">
        <f>IFERROR(VLOOKUP(A48,Códigos!$A:$A,1,FALSE),-1)</f>
        <v>107998</v>
      </c>
    </row>
    <row r="49" spans="1:135" ht="21" x14ac:dyDescent="0.2">
      <c r="A49" s="8">
        <v>108138</v>
      </c>
      <c r="B49" s="9">
        <v>8435411381387</v>
      </c>
      <c r="C49" s="42" t="s">
        <v>136</v>
      </c>
      <c r="D49" s="8" t="s">
        <v>5</v>
      </c>
      <c r="EE49" s="1">
        <f>IFERROR(VLOOKUP(A49,Códigos!$A:$A,1,FALSE),-1)</f>
        <v>108138</v>
      </c>
    </row>
    <row r="50" spans="1:135" ht="21" x14ac:dyDescent="0.2">
      <c r="A50" s="10">
        <v>107973</v>
      </c>
      <c r="B50" s="11">
        <v>8435411379735</v>
      </c>
      <c r="C50" s="42" t="s">
        <v>137</v>
      </c>
      <c r="D50" s="10" t="s">
        <v>5</v>
      </c>
      <c r="EE50" s="1">
        <f>IFERROR(VLOOKUP(A50,Códigos!$A:$A,1,FALSE),-1)</f>
        <v>107973</v>
      </c>
    </row>
    <row r="51" spans="1:135" ht="21" x14ac:dyDescent="0.2">
      <c r="A51" s="8">
        <v>107418</v>
      </c>
      <c r="B51" s="9">
        <v>8435411374181</v>
      </c>
      <c r="C51" s="41" t="s">
        <v>34</v>
      </c>
      <c r="D51" s="8" t="s">
        <v>5</v>
      </c>
      <c r="EE51" s="1">
        <f>IFERROR(VLOOKUP(A51,Códigos!$A:$A,1,FALSE),-1)</f>
        <v>107418</v>
      </c>
    </row>
    <row r="52" spans="1:135" ht="21" x14ac:dyDescent="0.2">
      <c r="A52" s="8">
        <v>136501</v>
      </c>
      <c r="B52" s="9">
        <v>8435411365011</v>
      </c>
      <c r="C52" s="41" t="s">
        <v>35</v>
      </c>
      <c r="D52" s="8" t="s">
        <v>5</v>
      </c>
      <c r="EE52" s="1">
        <f>IFERROR(VLOOKUP(A52,Códigos!$A:$A,1,FALSE),-1)</f>
        <v>136501</v>
      </c>
    </row>
    <row r="53" spans="1:135" ht="21" x14ac:dyDescent="0.2">
      <c r="A53" s="8">
        <v>108227</v>
      </c>
      <c r="B53" s="9">
        <v>8435411382278</v>
      </c>
      <c r="C53" s="41" t="s">
        <v>172</v>
      </c>
      <c r="D53" s="8" t="s">
        <v>5</v>
      </c>
      <c r="EE53" s="1">
        <f>IFERROR(VLOOKUP(A53,Códigos!$A:$A,1,FALSE),-1)</f>
        <v>108227</v>
      </c>
    </row>
    <row r="54" spans="1:135" ht="21" x14ac:dyDescent="0.2">
      <c r="A54" s="8">
        <v>107199</v>
      </c>
      <c r="B54" s="9">
        <v>8435411371999</v>
      </c>
      <c r="C54" s="41" t="s">
        <v>36</v>
      </c>
      <c r="D54" s="8" t="s">
        <v>5</v>
      </c>
      <c r="EE54" s="1">
        <f>IFERROR(VLOOKUP(A54,Códigos!$A:$A,1,FALSE),-1)</f>
        <v>107199</v>
      </c>
    </row>
    <row r="55" spans="1:135" ht="21" x14ac:dyDescent="0.2">
      <c r="A55" s="10">
        <v>107891</v>
      </c>
      <c r="B55" s="11">
        <v>8435411378912</v>
      </c>
      <c r="C55" s="42" t="s">
        <v>37</v>
      </c>
      <c r="D55" s="10" t="s">
        <v>5</v>
      </c>
      <c r="EE55" s="1">
        <f>IFERROR(VLOOKUP(A55,Códigos!$A:$A,1,FALSE),-1)</f>
        <v>107891</v>
      </c>
    </row>
    <row r="56" spans="1:135" ht="21" x14ac:dyDescent="0.2">
      <c r="A56" s="8">
        <v>107207</v>
      </c>
      <c r="B56" s="9">
        <v>8435411372071</v>
      </c>
      <c r="C56" s="41" t="s">
        <v>38</v>
      </c>
      <c r="D56" s="8" t="s">
        <v>5</v>
      </c>
      <c r="EE56" s="1">
        <f>IFERROR(VLOOKUP(A56,Códigos!$A:$A,1,FALSE),-1)</f>
        <v>107207</v>
      </c>
    </row>
    <row r="57" spans="1:135" ht="21" x14ac:dyDescent="0.2">
      <c r="A57" s="8">
        <v>108157</v>
      </c>
      <c r="B57" s="9">
        <v>8435411381578</v>
      </c>
      <c r="C57" s="42" t="s">
        <v>142</v>
      </c>
      <c r="D57" s="8" t="s">
        <v>5</v>
      </c>
      <c r="EE57" s="1">
        <f>IFERROR(VLOOKUP(A57,Códigos!$A:$A,1,FALSE),-1)</f>
        <v>108157</v>
      </c>
    </row>
    <row r="58" spans="1:135" ht="21" x14ac:dyDescent="0.2">
      <c r="A58" s="8">
        <v>107942</v>
      </c>
      <c r="B58" s="9">
        <v>8435411379421</v>
      </c>
      <c r="C58" s="41" t="s">
        <v>39</v>
      </c>
      <c r="D58" s="8" t="s">
        <v>5</v>
      </c>
      <c r="EE58" s="1">
        <f>IFERROR(VLOOKUP(A58,Códigos!$A:$A,1,FALSE),-1)</f>
        <v>107942</v>
      </c>
    </row>
    <row r="59" spans="1:135" ht="21" x14ac:dyDescent="0.2">
      <c r="A59" s="10">
        <v>108038</v>
      </c>
      <c r="B59" s="11">
        <v>8435411380380</v>
      </c>
      <c r="C59" s="42" t="s">
        <v>40</v>
      </c>
      <c r="D59" s="10" t="s">
        <v>5</v>
      </c>
      <c r="EE59" s="1">
        <f>IFERROR(VLOOKUP(A59,Códigos!$A:$A,1,FALSE),-1)</f>
        <v>108038</v>
      </c>
    </row>
    <row r="60" spans="1:135" ht="21" x14ac:dyDescent="0.2">
      <c r="A60" s="10">
        <v>107430</v>
      </c>
      <c r="B60" s="11">
        <v>8435411374303</v>
      </c>
      <c r="C60" s="42" t="s">
        <v>41</v>
      </c>
      <c r="D60" s="10" t="s">
        <v>5</v>
      </c>
      <c r="EE60" s="1">
        <f>IFERROR(VLOOKUP(A60,Códigos!$A:$A,1,FALSE),-1)</f>
        <v>107430</v>
      </c>
    </row>
    <row r="61" spans="1:135" ht="21" x14ac:dyDescent="0.2">
      <c r="A61" s="8">
        <v>108158</v>
      </c>
      <c r="B61" s="9">
        <v>8435411381585</v>
      </c>
      <c r="C61" s="41" t="s">
        <v>143</v>
      </c>
      <c r="D61" s="8" t="s">
        <v>5</v>
      </c>
      <c r="EE61" s="1">
        <f>IFERROR(VLOOKUP(A61,Códigos!$A:$A,1,FALSE),-1)</f>
        <v>108158</v>
      </c>
    </row>
    <row r="62" spans="1:135" ht="21" x14ac:dyDescent="0.2">
      <c r="A62" s="8">
        <v>108226</v>
      </c>
      <c r="B62" s="9">
        <v>8435411382261</v>
      </c>
      <c r="C62" s="41" t="s">
        <v>183</v>
      </c>
      <c r="D62" s="8" t="s">
        <v>5</v>
      </c>
      <c r="EE62" s="1">
        <f>IFERROR(VLOOKUP(A62,Códigos!$A:$A,1,FALSE),-1)</f>
        <v>108226</v>
      </c>
    </row>
    <row r="63" spans="1:135" ht="21" x14ac:dyDescent="0.2">
      <c r="A63" s="8">
        <v>108219</v>
      </c>
      <c r="B63" s="9">
        <v>8435411382193</v>
      </c>
      <c r="C63" s="41" t="s">
        <v>171</v>
      </c>
      <c r="D63" s="8" t="s">
        <v>5</v>
      </c>
      <c r="EE63" s="1">
        <f>IFERROR(VLOOKUP(A63,Códigos!$A:$A,1,FALSE),-1)</f>
        <v>108219</v>
      </c>
    </row>
    <row r="64" spans="1:135" ht="21" x14ac:dyDescent="0.2">
      <c r="A64" s="8">
        <v>108136</v>
      </c>
      <c r="B64" s="9">
        <v>8435411381363</v>
      </c>
      <c r="C64" s="41" t="s">
        <v>138</v>
      </c>
      <c r="D64" s="8" t="s">
        <v>5</v>
      </c>
      <c r="EE64" s="1">
        <f>IFERROR(VLOOKUP(A64,Códigos!$A:$A,1,FALSE),-1)</f>
        <v>108136</v>
      </c>
    </row>
    <row r="65" spans="1:135" ht="21" x14ac:dyDescent="0.2">
      <c r="A65" s="76" t="s">
        <v>0</v>
      </c>
      <c r="B65" s="76"/>
      <c r="C65" s="76"/>
      <c r="D65" s="76"/>
      <c r="EE65" s="1">
        <f>IFERROR(VLOOKUP(A65,Códigos!$A:$A,1,FALSE),-1)</f>
        <v>-1</v>
      </c>
    </row>
    <row r="66" spans="1:135" s="3" customFormat="1" ht="21" x14ac:dyDescent="0.2">
      <c r="A66" s="86" t="s">
        <v>161</v>
      </c>
      <c r="B66" s="87"/>
      <c r="C66" s="87"/>
      <c r="D66" s="88"/>
      <c r="EE66" s="1">
        <f>IFERROR(VLOOKUP(A66,Códigos!$A:$A,1,FALSE),-1)</f>
        <v>-1</v>
      </c>
    </row>
    <row r="67" spans="1:135" ht="21" x14ac:dyDescent="0.2">
      <c r="A67" s="4" t="s">
        <v>1</v>
      </c>
      <c r="B67" s="5" t="s">
        <v>2</v>
      </c>
      <c r="C67" s="6" t="s">
        <v>3</v>
      </c>
      <c r="D67" s="7" t="s">
        <v>118</v>
      </c>
      <c r="EE67" s="1">
        <f>IFERROR(VLOOKUP(A67,Códigos!$A:$A,1,FALSE),-1)</f>
        <v>-1</v>
      </c>
    </row>
    <row r="68" spans="1:135" ht="21" x14ac:dyDescent="0.2">
      <c r="A68" s="12">
        <v>108234</v>
      </c>
      <c r="B68" s="13">
        <v>8435411382346</v>
      </c>
      <c r="C68" s="14" t="s">
        <v>173</v>
      </c>
      <c r="D68" s="8" t="s">
        <v>42</v>
      </c>
      <c r="EE68" s="1">
        <f>IFERROR(VLOOKUP(A68,Códigos!$A:$A,1,FALSE),-1)</f>
        <v>108234</v>
      </c>
    </row>
    <row r="69" spans="1:135" ht="21" x14ac:dyDescent="0.2">
      <c r="A69" s="8">
        <v>109142</v>
      </c>
      <c r="B69" s="9">
        <v>8435411391423</v>
      </c>
      <c r="C69" s="41" t="s">
        <v>146</v>
      </c>
      <c r="D69" s="8" t="s">
        <v>42</v>
      </c>
      <c r="EE69" s="1">
        <f>IFERROR(VLOOKUP(A69,Códigos!$A:$A,1,FALSE),-1)</f>
        <v>109142</v>
      </c>
    </row>
    <row r="70" spans="1:135" ht="21" x14ac:dyDescent="0.2">
      <c r="A70" s="8">
        <v>109143</v>
      </c>
      <c r="B70" s="9">
        <v>8435411391430</v>
      </c>
      <c r="C70" s="41" t="s">
        <v>147</v>
      </c>
      <c r="D70" s="10" t="s">
        <v>42</v>
      </c>
      <c r="EE70" s="1">
        <f>IFERROR(VLOOKUP(A70,Códigos!$A:$A,1,FALSE),-1)</f>
        <v>109143</v>
      </c>
    </row>
    <row r="71" spans="1:135" ht="21" x14ac:dyDescent="0.2">
      <c r="A71" s="8">
        <v>108178</v>
      </c>
      <c r="B71" s="9">
        <v>8435411381783</v>
      </c>
      <c r="C71" s="41" t="s">
        <v>152</v>
      </c>
      <c r="D71" s="10" t="s">
        <v>42</v>
      </c>
      <c r="EE71" s="1">
        <f>IFERROR(VLOOKUP(A71,Códigos!$A:$A,1,FALSE),-1)</f>
        <v>108178</v>
      </c>
    </row>
    <row r="72" spans="1:135" ht="21" x14ac:dyDescent="0.2">
      <c r="A72" s="8">
        <v>109144</v>
      </c>
      <c r="B72" s="9">
        <v>8435411391447</v>
      </c>
      <c r="C72" s="41" t="s">
        <v>148</v>
      </c>
      <c r="D72" s="10" t="s">
        <v>42</v>
      </c>
      <c r="EE72" s="1">
        <f>IFERROR(VLOOKUP(A72,Códigos!$A:$A,1,FALSE),-1)</f>
        <v>109144</v>
      </c>
    </row>
    <row r="73" spans="1:135" ht="21" x14ac:dyDescent="0.2">
      <c r="A73" s="30">
        <v>109160</v>
      </c>
      <c r="B73" s="30">
        <v>8435411391607</v>
      </c>
      <c r="C73" s="50" t="s">
        <v>176</v>
      </c>
      <c r="D73" s="10" t="s">
        <v>42</v>
      </c>
      <c r="EE73" s="1">
        <f>IFERROR(VLOOKUP(A73,Códigos!$A:$A,1,FALSE),-1)</f>
        <v>109160</v>
      </c>
    </row>
    <row r="74" spans="1:135" ht="21" x14ac:dyDescent="0.2">
      <c r="A74" s="30">
        <v>109159</v>
      </c>
      <c r="B74" s="30">
        <v>8435411391591</v>
      </c>
      <c r="C74" s="50" t="s">
        <v>177</v>
      </c>
      <c r="D74" s="10" t="s">
        <v>42</v>
      </c>
      <c r="EE74" s="1">
        <f>IFERROR(VLOOKUP(A74,Códigos!$A:$A,1,FALSE),-1)</f>
        <v>109159</v>
      </c>
    </row>
    <row r="75" spans="1:135" ht="21" x14ac:dyDescent="0.2">
      <c r="A75" s="30">
        <v>109161</v>
      </c>
      <c r="B75" s="30">
        <v>8435411391614</v>
      </c>
      <c r="C75" s="50" t="s">
        <v>178</v>
      </c>
      <c r="D75" s="10" t="s">
        <v>42</v>
      </c>
      <c r="EE75" s="1">
        <f>IFERROR(VLOOKUP(A75,Códigos!$A:$A,1,FALSE),-1)</f>
        <v>109161</v>
      </c>
    </row>
    <row r="76" spans="1:135" ht="21" x14ac:dyDescent="0.2">
      <c r="A76" s="8">
        <v>108177</v>
      </c>
      <c r="B76" s="9">
        <v>8435411381776</v>
      </c>
      <c r="C76" s="41" t="s">
        <v>153</v>
      </c>
      <c r="D76" s="10" t="s">
        <v>42</v>
      </c>
      <c r="EE76" s="1">
        <f>IFERROR(VLOOKUP(A76,Códigos!$A:$A,1,FALSE),-1)</f>
        <v>108177</v>
      </c>
    </row>
    <row r="77" spans="1:135" ht="21" x14ac:dyDescent="0.2">
      <c r="A77" s="8">
        <v>109145</v>
      </c>
      <c r="B77" s="9">
        <v>8435411391454</v>
      </c>
      <c r="C77" s="41" t="s">
        <v>149</v>
      </c>
      <c r="D77" s="10" t="s">
        <v>42</v>
      </c>
      <c r="EE77" s="1">
        <f>IFERROR(VLOOKUP(A77,Códigos!$A:$A,1,FALSE),-1)</f>
        <v>109145</v>
      </c>
    </row>
    <row r="78" spans="1:135" ht="21" x14ac:dyDescent="0.2">
      <c r="A78" s="8"/>
      <c r="B78" s="9"/>
      <c r="C78" s="41"/>
      <c r="D78" s="10"/>
    </row>
    <row r="79" spans="1:135" ht="21" x14ac:dyDescent="0.2">
      <c r="A79" s="76" t="s">
        <v>0</v>
      </c>
      <c r="B79" s="76"/>
      <c r="C79" s="76"/>
      <c r="D79" s="76"/>
      <c r="EE79" s="1">
        <f>IFERROR(VLOOKUP(A79,Códigos!$A:$A,1,FALSE),-1)</f>
        <v>-1</v>
      </c>
    </row>
    <row r="80" spans="1:135" ht="21" x14ac:dyDescent="0.2">
      <c r="A80" s="77" t="s">
        <v>119</v>
      </c>
      <c r="B80" s="77"/>
      <c r="C80" s="77"/>
      <c r="D80" s="77"/>
      <c r="EE80" s="1">
        <f>IFERROR(VLOOKUP(A80,Códigos!$A:$A,1,FALSE),-1)</f>
        <v>-1</v>
      </c>
    </row>
    <row r="81" spans="1:135" ht="21" x14ac:dyDescent="0.2">
      <c r="A81" s="4" t="s">
        <v>1</v>
      </c>
      <c r="B81" s="5" t="s">
        <v>2</v>
      </c>
      <c r="C81" s="6" t="s">
        <v>3</v>
      </c>
      <c r="D81" s="7" t="s">
        <v>117</v>
      </c>
      <c r="EE81" s="1">
        <f>IFERROR(VLOOKUP(A81,Códigos!$A:$A,1,FALSE),-1)</f>
        <v>-1</v>
      </c>
    </row>
    <row r="82" spans="1:135" ht="21" x14ac:dyDescent="0.2">
      <c r="A82" s="8">
        <v>106829</v>
      </c>
      <c r="B82" s="9">
        <v>8435411368296</v>
      </c>
      <c r="C82" s="41" t="s">
        <v>45</v>
      </c>
      <c r="D82" s="8" t="s">
        <v>44</v>
      </c>
      <c r="EE82" s="1">
        <f>IFERROR(VLOOKUP(A82,Códigos!$A:$A,1,FALSE),-1)</f>
        <v>106829</v>
      </c>
    </row>
    <row r="83" spans="1:135" ht="21" x14ac:dyDescent="0.2">
      <c r="A83" s="8">
        <v>108088</v>
      </c>
      <c r="B83" s="9">
        <v>8435411380885</v>
      </c>
      <c r="C83" s="41" t="s">
        <v>46</v>
      </c>
      <c r="D83" s="8" t="s">
        <v>44</v>
      </c>
      <c r="EE83" s="1">
        <f>IFERROR(VLOOKUP(A83,Códigos!$A:$A,1,FALSE),-1)</f>
        <v>108088</v>
      </c>
    </row>
    <row r="84" spans="1:135" ht="21" x14ac:dyDescent="0.2">
      <c r="A84" s="8">
        <v>108087</v>
      </c>
      <c r="B84" s="9">
        <v>8435411380878</v>
      </c>
      <c r="C84" s="41" t="s">
        <v>47</v>
      </c>
      <c r="D84" s="8" t="s">
        <v>44</v>
      </c>
      <c r="EE84" s="1">
        <f>IFERROR(VLOOKUP(A84,Códigos!$A:$A,1,FALSE),-1)</f>
        <v>108087</v>
      </c>
    </row>
    <row r="85" spans="1:135" ht="21" x14ac:dyDescent="0.2">
      <c r="A85" s="8">
        <v>103379</v>
      </c>
      <c r="B85" s="9">
        <v>8435411333799</v>
      </c>
      <c r="C85" s="41" t="s">
        <v>48</v>
      </c>
      <c r="D85" s="8" t="s">
        <v>44</v>
      </c>
      <c r="EE85" s="1">
        <f>IFERROR(VLOOKUP(A85,Códigos!$A:$A,1,FALSE),-1)</f>
        <v>103379</v>
      </c>
    </row>
    <row r="86" spans="1:135" ht="21" x14ac:dyDescent="0.2">
      <c r="A86" s="8">
        <v>107835</v>
      </c>
      <c r="B86" s="9">
        <v>8435411378356</v>
      </c>
      <c r="C86" s="41" t="s">
        <v>49</v>
      </c>
      <c r="D86" s="8" t="s">
        <v>44</v>
      </c>
      <c r="EE86" s="1">
        <f>IFERROR(VLOOKUP(A86,Códigos!$A:$A,1,FALSE),-1)</f>
        <v>107835</v>
      </c>
    </row>
    <row r="87" spans="1:135" ht="21" x14ac:dyDescent="0.2">
      <c r="A87" s="8">
        <v>100589</v>
      </c>
      <c r="B87" s="9">
        <v>8435411305895</v>
      </c>
      <c r="C87" s="41" t="s">
        <v>50</v>
      </c>
      <c r="D87" s="8" t="s">
        <v>44</v>
      </c>
      <c r="EE87" s="1">
        <f>IFERROR(VLOOKUP(A87,Códigos!$A:$A,1,FALSE),-1)</f>
        <v>100589</v>
      </c>
    </row>
    <row r="88" spans="1:135" ht="21" x14ac:dyDescent="0.2">
      <c r="A88" s="8">
        <v>100586</v>
      </c>
      <c r="B88" s="9">
        <v>8435411305864</v>
      </c>
      <c r="C88" s="41" t="s">
        <v>51</v>
      </c>
      <c r="D88" s="8" t="s">
        <v>44</v>
      </c>
      <c r="EE88" s="1">
        <f>IFERROR(VLOOKUP(A88,Códigos!$A:$A,1,FALSE),-1)</f>
        <v>100586</v>
      </c>
    </row>
    <row r="89" spans="1:135" ht="21" x14ac:dyDescent="0.2">
      <c r="A89" s="8">
        <v>100636</v>
      </c>
      <c r="B89" s="9">
        <v>8435411306366</v>
      </c>
      <c r="C89" s="41" t="s">
        <v>52</v>
      </c>
      <c r="D89" s="8" t="s">
        <v>44</v>
      </c>
      <c r="EE89" s="1">
        <f>IFERROR(VLOOKUP(A89,Códigos!$A:$A,1,FALSE),-1)</f>
        <v>100636</v>
      </c>
    </row>
    <row r="90" spans="1:135" ht="21" x14ac:dyDescent="0.2">
      <c r="A90" s="8">
        <v>107843</v>
      </c>
      <c r="B90" s="9">
        <v>8435411378431</v>
      </c>
      <c r="C90" s="41" t="s">
        <v>53</v>
      </c>
      <c r="D90" s="8" t="s">
        <v>44</v>
      </c>
      <c r="EE90" s="1">
        <f>IFERROR(VLOOKUP(A90,Códigos!$A:$A,1,FALSE),-1)</f>
        <v>107843</v>
      </c>
    </row>
    <row r="91" spans="1:135" ht="21" x14ac:dyDescent="0.2">
      <c r="A91" s="8">
        <v>100998</v>
      </c>
      <c r="B91" s="9">
        <v>8435411309985</v>
      </c>
      <c r="C91" s="41" t="s">
        <v>54</v>
      </c>
      <c r="D91" s="8" t="s">
        <v>44</v>
      </c>
      <c r="EE91" s="1">
        <f>IFERROR(VLOOKUP(A91,Códigos!$A:$A,1,FALSE),-1)</f>
        <v>100998</v>
      </c>
    </row>
    <row r="92" spans="1:135" ht="21" x14ac:dyDescent="0.2">
      <c r="A92" s="8">
        <v>108197</v>
      </c>
      <c r="B92" s="9">
        <v>8435411381974</v>
      </c>
      <c r="C92" s="41" t="s">
        <v>168</v>
      </c>
      <c r="D92" s="8" t="s">
        <v>44</v>
      </c>
      <c r="EE92" s="1">
        <f>IFERROR(VLOOKUP(A92,Códigos!$A:$A,1,FALSE),-1)</f>
        <v>108197</v>
      </c>
    </row>
    <row r="93" spans="1:135" ht="21" x14ac:dyDescent="0.2">
      <c r="A93" s="8">
        <v>107917</v>
      </c>
      <c r="B93" s="9">
        <v>8435411379179</v>
      </c>
      <c r="C93" s="41" t="s">
        <v>55</v>
      </c>
      <c r="D93" s="8" t="s">
        <v>44</v>
      </c>
      <c r="EE93" s="1">
        <f>IFERROR(VLOOKUP(A93,Códigos!$A:$A,1,FALSE),-1)</f>
        <v>107917</v>
      </c>
    </row>
    <row r="94" spans="1:135" ht="21" x14ac:dyDescent="0.2">
      <c r="A94" s="8">
        <v>108065</v>
      </c>
      <c r="B94" s="9">
        <v>8435411380656</v>
      </c>
      <c r="C94" s="41" t="s">
        <v>56</v>
      </c>
      <c r="D94" s="8" t="s">
        <v>44</v>
      </c>
      <c r="EE94" s="1">
        <f>IFERROR(VLOOKUP(A94,Códigos!$A:$A,1,FALSE),-1)</f>
        <v>108065</v>
      </c>
    </row>
    <row r="95" spans="1:135" ht="21" x14ac:dyDescent="0.2">
      <c r="A95" s="8">
        <v>107076</v>
      </c>
      <c r="B95" s="9">
        <v>8435411370763</v>
      </c>
      <c r="C95" s="41" t="s">
        <v>57</v>
      </c>
      <c r="D95" s="8" t="s">
        <v>44</v>
      </c>
      <c r="EE95" s="1">
        <f>IFERROR(VLOOKUP(A95,Códigos!$A:$A,1,FALSE),-1)</f>
        <v>107076</v>
      </c>
    </row>
    <row r="96" spans="1:135" ht="21" x14ac:dyDescent="0.2">
      <c r="A96" s="8">
        <v>107918</v>
      </c>
      <c r="B96" s="9">
        <v>8435411379186</v>
      </c>
      <c r="C96" s="41" t="s">
        <v>58</v>
      </c>
      <c r="D96" s="8" t="s">
        <v>44</v>
      </c>
      <c r="EE96" s="1">
        <f>IFERROR(VLOOKUP(A96,Códigos!$A:$A,1,FALSE),-1)</f>
        <v>107918</v>
      </c>
    </row>
    <row r="97" spans="1:135" ht="21" x14ac:dyDescent="0.2">
      <c r="A97" s="8">
        <v>107923</v>
      </c>
      <c r="B97" s="9">
        <v>8435411379230</v>
      </c>
      <c r="C97" s="41" t="s">
        <v>59</v>
      </c>
      <c r="D97" s="8" t="s">
        <v>44</v>
      </c>
      <c r="EE97" s="1">
        <f>IFERROR(VLOOKUP(A97,Códigos!$A:$A,1,FALSE),-1)</f>
        <v>107923</v>
      </c>
    </row>
    <row r="98" spans="1:135" ht="21" x14ac:dyDescent="0.2">
      <c r="A98" s="8">
        <v>105134</v>
      </c>
      <c r="B98" s="9">
        <v>8435411351342</v>
      </c>
      <c r="C98" s="41" t="s">
        <v>60</v>
      </c>
      <c r="D98" s="8" t="s">
        <v>44</v>
      </c>
      <c r="EE98" s="1">
        <f>IFERROR(VLOOKUP(A98,Códigos!$A:$A,1,FALSE),-1)</f>
        <v>105134</v>
      </c>
    </row>
    <row r="99" spans="1:135" ht="21" x14ac:dyDescent="0.2">
      <c r="A99" s="8">
        <v>108101</v>
      </c>
      <c r="B99" s="9">
        <v>8435411381011</v>
      </c>
      <c r="C99" s="41" t="s">
        <v>61</v>
      </c>
      <c r="D99" s="8" t="s">
        <v>44</v>
      </c>
      <c r="EE99" s="1">
        <f>IFERROR(VLOOKUP(A99,Códigos!$A:$A,1,FALSE),-1)</f>
        <v>108101</v>
      </c>
    </row>
    <row r="100" spans="1:135" ht="21" x14ac:dyDescent="0.2">
      <c r="A100" s="8">
        <v>102814</v>
      </c>
      <c r="B100" s="9">
        <v>8435411328146</v>
      </c>
      <c r="C100" s="41" t="s">
        <v>62</v>
      </c>
      <c r="D100" s="8" t="s">
        <v>44</v>
      </c>
      <c r="EE100" s="1">
        <f>IFERROR(VLOOKUP(A100,Códigos!$A:$A,1,FALSE),-1)</f>
        <v>102814</v>
      </c>
    </row>
    <row r="101" spans="1:135" ht="21" x14ac:dyDescent="0.2">
      <c r="A101" s="8">
        <v>107988</v>
      </c>
      <c r="B101" s="9">
        <v>8435411379889</v>
      </c>
      <c r="C101" s="41" t="s">
        <v>63</v>
      </c>
      <c r="D101" s="8" t="s">
        <v>44</v>
      </c>
      <c r="EE101" s="1">
        <f>IFERROR(VLOOKUP(A101,Códigos!$A:$A,1,FALSE),-1)</f>
        <v>107988</v>
      </c>
    </row>
    <row r="102" spans="1:135" ht="21" x14ac:dyDescent="0.2">
      <c r="A102" s="8">
        <v>100689</v>
      </c>
      <c r="B102" s="9">
        <v>8435411306892</v>
      </c>
      <c r="C102" s="41" t="s">
        <v>64</v>
      </c>
      <c r="D102" s="8" t="s">
        <v>44</v>
      </c>
      <c r="EE102" s="1">
        <f>IFERROR(VLOOKUP(A102,Códigos!$A:$A,1,FALSE),-1)</f>
        <v>100689</v>
      </c>
    </row>
    <row r="103" spans="1:135" ht="21" x14ac:dyDescent="0.2">
      <c r="A103" s="8">
        <v>136510</v>
      </c>
      <c r="B103" s="9">
        <v>8435411365103</v>
      </c>
      <c r="C103" s="41" t="s">
        <v>65</v>
      </c>
      <c r="D103" s="8" t="s">
        <v>44</v>
      </c>
      <c r="EE103" s="1">
        <f>IFERROR(VLOOKUP(A103,Códigos!$A:$A,1,FALSE),-1)</f>
        <v>136510</v>
      </c>
    </row>
    <row r="104" spans="1:135" ht="21" x14ac:dyDescent="0.2">
      <c r="A104" s="8">
        <v>103860</v>
      </c>
      <c r="B104" s="9">
        <v>8435411338602</v>
      </c>
      <c r="C104" s="41" t="s">
        <v>66</v>
      </c>
      <c r="D104" s="8" t="s">
        <v>44</v>
      </c>
      <c r="EE104" s="1">
        <f>IFERROR(VLOOKUP(A104,Códigos!$A:$A,1,FALSE),-1)</f>
        <v>103860</v>
      </c>
    </row>
    <row r="105" spans="1:135" ht="21" x14ac:dyDescent="0.2">
      <c r="A105" s="8">
        <v>100694</v>
      </c>
      <c r="B105" s="9">
        <v>8435411306946</v>
      </c>
      <c r="C105" s="41" t="s">
        <v>67</v>
      </c>
      <c r="D105" s="8" t="s">
        <v>44</v>
      </c>
      <c r="EE105" s="1">
        <f>IFERROR(VLOOKUP(A105,Códigos!$A:$A,1,FALSE),-1)</f>
        <v>100694</v>
      </c>
    </row>
    <row r="106" spans="1:135" ht="21" x14ac:dyDescent="0.2">
      <c r="A106" s="8">
        <v>104902</v>
      </c>
      <c r="B106" s="9">
        <v>8435411349028</v>
      </c>
      <c r="C106" s="41" t="s">
        <v>68</v>
      </c>
      <c r="D106" s="8" t="s">
        <v>44</v>
      </c>
      <c r="EE106" s="1">
        <f>IFERROR(VLOOKUP(A106,Códigos!$A:$A,1,FALSE),-1)</f>
        <v>104902</v>
      </c>
    </row>
    <row r="107" spans="1:135" ht="21" x14ac:dyDescent="0.2">
      <c r="A107" s="8">
        <v>108092</v>
      </c>
      <c r="B107" s="9">
        <v>8435411380922</v>
      </c>
      <c r="C107" s="41" t="s">
        <v>69</v>
      </c>
      <c r="D107" s="8" t="s">
        <v>44</v>
      </c>
      <c r="EE107" s="1">
        <f>IFERROR(VLOOKUP(A107,Códigos!$A:$A,1,FALSE),-1)</f>
        <v>108092</v>
      </c>
    </row>
    <row r="108" spans="1:135" ht="21" x14ac:dyDescent="0.2">
      <c r="A108" s="8">
        <v>108091</v>
      </c>
      <c r="B108" s="9">
        <v>8435411380915</v>
      </c>
      <c r="C108" s="41" t="s">
        <v>70</v>
      </c>
      <c r="D108" s="8" t="s">
        <v>44</v>
      </c>
      <c r="EE108" s="1">
        <f>IFERROR(VLOOKUP(A108,Códigos!$A:$A,1,FALSE),-1)</f>
        <v>108091</v>
      </c>
    </row>
    <row r="109" spans="1:135" ht="21" x14ac:dyDescent="0.2">
      <c r="A109" s="8">
        <v>100697</v>
      </c>
      <c r="B109" s="9">
        <v>8435411306977</v>
      </c>
      <c r="C109" s="41" t="s">
        <v>71</v>
      </c>
      <c r="D109" s="8" t="s">
        <v>44</v>
      </c>
      <c r="EE109" s="1">
        <f>IFERROR(VLOOKUP(A109,Códigos!$A:$A,1,FALSE),-1)</f>
        <v>100697</v>
      </c>
    </row>
    <row r="110" spans="1:135" ht="21" x14ac:dyDescent="0.2">
      <c r="A110" s="8">
        <v>107352</v>
      </c>
      <c r="B110" s="9">
        <v>8435411373528</v>
      </c>
      <c r="C110" s="41" t="s">
        <v>72</v>
      </c>
      <c r="D110" s="8" t="s">
        <v>44</v>
      </c>
      <c r="EE110" s="1">
        <f>IFERROR(VLOOKUP(A110,Códigos!$A:$A,1,FALSE),-1)</f>
        <v>107352</v>
      </c>
    </row>
    <row r="111" spans="1:135" ht="21" x14ac:dyDescent="0.2">
      <c r="A111" s="8">
        <v>108093</v>
      </c>
      <c r="B111" s="9">
        <v>8435411380939</v>
      </c>
      <c r="C111" s="41" t="s">
        <v>73</v>
      </c>
      <c r="D111" s="8" t="s">
        <v>44</v>
      </c>
      <c r="EE111" s="1">
        <f>IFERROR(VLOOKUP(A111,Códigos!$A:$A,1,FALSE),-1)</f>
        <v>108093</v>
      </c>
    </row>
    <row r="112" spans="1:135" ht="21" x14ac:dyDescent="0.2">
      <c r="A112" s="8">
        <v>107975</v>
      </c>
      <c r="B112" s="9">
        <v>8435411379759</v>
      </c>
      <c r="C112" s="41" t="s">
        <v>74</v>
      </c>
      <c r="D112" s="8" t="s">
        <v>44</v>
      </c>
      <c r="EE112" s="1">
        <f>IFERROR(VLOOKUP(A112,Códigos!$A:$A,1,FALSE),-1)</f>
        <v>107975</v>
      </c>
    </row>
    <row r="113" spans="1:135" ht="21" x14ac:dyDescent="0.2">
      <c r="A113" s="8">
        <v>100993</v>
      </c>
      <c r="B113" s="9">
        <v>8435411309930</v>
      </c>
      <c r="C113" s="41" t="s">
        <v>75</v>
      </c>
      <c r="D113" s="8" t="s">
        <v>44</v>
      </c>
      <c r="EE113" s="1">
        <f>IFERROR(VLOOKUP(A113,Códigos!$A:$A,1,FALSE),-1)</f>
        <v>100993</v>
      </c>
    </row>
    <row r="114" spans="1:135" ht="21" x14ac:dyDescent="0.35">
      <c r="A114" s="8">
        <v>108251</v>
      </c>
      <c r="B114" s="9">
        <v>8435411382513</v>
      </c>
      <c r="C114" s="48" t="s">
        <v>179</v>
      </c>
      <c r="D114" s="8" t="s">
        <v>44</v>
      </c>
      <c r="EE114" s="1">
        <f>IFERROR(VLOOKUP(A114,Códigos!$A:$A,1,FALSE),-1)</f>
        <v>108251</v>
      </c>
    </row>
    <row r="115" spans="1:135" ht="21" x14ac:dyDescent="0.2">
      <c r="A115" s="10">
        <v>100719</v>
      </c>
      <c r="B115" s="11">
        <v>8435411307196</v>
      </c>
      <c r="C115" s="42" t="s">
        <v>76</v>
      </c>
      <c r="D115" s="10" t="s">
        <v>44</v>
      </c>
      <c r="EE115" s="1">
        <f>IFERROR(VLOOKUP(A115,Códigos!$A:$A,1,FALSE),-1)</f>
        <v>100719</v>
      </c>
    </row>
    <row r="116" spans="1:135" ht="21" x14ac:dyDescent="0.35">
      <c r="A116" s="8">
        <v>108257</v>
      </c>
      <c r="B116" s="9">
        <v>8435411382575</v>
      </c>
      <c r="C116" s="48" t="s">
        <v>180</v>
      </c>
      <c r="D116" s="10" t="s">
        <v>44</v>
      </c>
      <c r="EE116" s="1">
        <f>IFERROR(VLOOKUP(A116,Códigos!$A:$A,1,FALSE),-1)</f>
        <v>108257</v>
      </c>
    </row>
    <row r="117" spans="1:135" ht="21" x14ac:dyDescent="0.35">
      <c r="A117" s="8">
        <v>108259</v>
      </c>
      <c r="B117" s="9">
        <v>8435411382599</v>
      </c>
      <c r="C117" s="49" t="s">
        <v>181</v>
      </c>
      <c r="D117" s="8" t="s">
        <v>44</v>
      </c>
      <c r="EE117" s="1">
        <f>IFERROR(VLOOKUP(A117,Códigos!$A:$A,1,FALSE),-1)</f>
        <v>108259</v>
      </c>
    </row>
    <row r="118" spans="1:135" ht="21" x14ac:dyDescent="0.2">
      <c r="A118" s="8">
        <v>106938</v>
      </c>
      <c r="B118" s="9">
        <v>8435411369385</v>
      </c>
      <c r="C118" s="41" t="s">
        <v>77</v>
      </c>
      <c r="D118" s="8" t="s">
        <v>44</v>
      </c>
      <c r="EE118" s="1">
        <f>IFERROR(VLOOKUP(A118,Códigos!$A:$A,1,FALSE),-1)</f>
        <v>106938</v>
      </c>
    </row>
    <row r="119" spans="1:135" ht="21" x14ac:dyDescent="0.2">
      <c r="A119" s="8">
        <v>106478</v>
      </c>
      <c r="B119" s="9">
        <v>8435411364786</v>
      </c>
      <c r="C119" s="41" t="s">
        <v>78</v>
      </c>
      <c r="D119" s="8" t="s">
        <v>44</v>
      </c>
      <c r="EE119" s="1">
        <f>IFERROR(VLOOKUP(A119,Códigos!$A:$A,1,FALSE),-1)</f>
        <v>106478</v>
      </c>
    </row>
    <row r="120" spans="1:135" ht="21" x14ac:dyDescent="0.35">
      <c r="A120" s="8">
        <v>108270</v>
      </c>
      <c r="B120" s="9">
        <v>8435411382704</v>
      </c>
      <c r="C120" s="48" t="s">
        <v>182</v>
      </c>
      <c r="D120" s="8" t="s">
        <v>44</v>
      </c>
      <c r="EE120" s="1">
        <f>IFERROR(VLOOKUP(A120,Códigos!$A:$A,1,FALSE),-1)</f>
        <v>108270</v>
      </c>
    </row>
    <row r="121" spans="1:135" ht="21" x14ac:dyDescent="0.2">
      <c r="A121" s="10">
        <v>102441</v>
      </c>
      <c r="B121" s="11">
        <v>8435411324414</v>
      </c>
      <c r="C121" s="42" t="s">
        <v>79</v>
      </c>
      <c r="D121" s="10" t="s">
        <v>44</v>
      </c>
      <c r="EE121" s="1">
        <f>IFERROR(VLOOKUP(A121,Códigos!$A:$A,1,FALSE),-1)</f>
        <v>102441</v>
      </c>
    </row>
    <row r="122" spans="1:135" ht="21" x14ac:dyDescent="0.2">
      <c r="A122" s="10">
        <v>107911</v>
      </c>
      <c r="B122" s="11">
        <v>8435411379117</v>
      </c>
      <c r="C122" s="42" t="s">
        <v>81</v>
      </c>
      <c r="D122" s="10" t="s">
        <v>44</v>
      </c>
      <c r="EE122" s="1">
        <f>IFERROR(VLOOKUP(A122,Códigos!$A:$A,1,FALSE),-1)</f>
        <v>107911</v>
      </c>
    </row>
    <row r="123" spans="1:135" ht="21" x14ac:dyDescent="0.2">
      <c r="A123" s="10">
        <v>106554</v>
      </c>
      <c r="B123" s="11">
        <v>8435411365547</v>
      </c>
      <c r="C123" s="42" t="s">
        <v>82</v>
      </c>
      <c r="D123" s="10" t="s">
        <v>44</v>
      </c>
      <c r="EE123" s="1">
        <f>IFERROR(VLOOKUP(A123,Códigos!$A:$A,1,FALSE),-1)</f>
        <v>106554</v>
      </c>
    </row>
    <row r="124" spans="1:135" ht="21" x14ac:dyDescent="0.2">
      <c r="A124" s="19"/>
      <c r="B124" s="19"/>
      <c r="C124" s="45"/>
      <c r="D124" s="22"/>
      <c r="EE124" s="1">
        <f>IFERROR(VLOOKUP(A124,Códigos!$A:$A,1,FALSE),-1)</f>
        <v>-1</v>
      </c>
    </row>
    <row r="125" spans="1:135" ht="21" x14ac:dyDescent="0.2">
      <c r="A125" s="76" t="s">
        <v>83</v>
      </c>
      <c r="B125" s="76"/>
      <c r="C125" s="76"/>
      <c r="D125" s="76"/>
      <c r="EE125" s="1">
        <f>IFERROR(VLOOKUP(A125,Códigos!$A:$A,1,FALSE),-1)</f>
        <v>-1</v>
      </c>
    </row>
    <row r="126" spans="1:135" ht="21" x14ac:dyDescent="0.2">
      <c r="A126" s="77" t="s">
        <v>158</v>
      </c>
      <c r="B126" s="77"/>
      <c r="C126" s="77"/>
      <c r="D126" s="77"/>
      <c r="EE126" s="1">
        <f>IFERROR(VLOOKUP(A126,Códigos!$A:$A,1,FALSE),-1)</f>
        <v>-1</v>
      </c>
    </row>
    <row r="127" spans="1:135" ht="21" x14ac:dyDescent="0.2">
      <c r="A127" s="7" t="s">
        <v>1</v>
      </c>
      <c r="B127" s="23" t="s">
        <v>2</v>
      </c>
      <c r="C127" s="24" t="s">
        <v>3</v>
      </c>
      <c r="D127" s="7" t="s">
        <v>118</v>
      </c>
      <c r="EE127" s="1">
        <f>IFERROR(VLOOKUP(A127,Códigos!$A:$A,1,FALSE),-1)</f>
        <v>-1</v>
      </c>
    </row>
    <row r="128" spans="1:135" ht="21" x14ac:dyDescent="0.2">
      <c r="A128" s="10">
        <v>107263</v>
      </c>
      <c r="B128" s="11">
        <v>8435411372637</v>
      </c>
      <c r="C128" s="42" t="s">
        <v>84</v>
      </c>
      <c r="D128" s="10" t="s">
        <v>5</v>
      </c>
      <c r="EE128" s="1">
        <f>IFERROR(VLOOKUP(A128,Códigos!$A:$A,1,FALSE),-1)</f>
        <v>107263</v>
      </c>
    </row>
    <row r="129" spans="1:135" ht="21" x14ac:dyDescent="0.2">
      <c r="A129" s="8">
        <v>107371</v>
      </c>
      <c r="B129" s="9">
        <v>8435411373719</v>
      </c>
      <c r="C129" s="41" t="s">
        <v>85</v>
      </c>
      <c r="D129" s="8" t="s">
        <v>5</v>
      </c>
      <c r="EE129" s="1">
        <f>IFERROR(VLOOKUP(A129,Códigos!$A:$A,1,FALSE),-1)</f>
        <v>107371</v>
      </c>
    </row>
    <row r="130" spans="1:135" ht="21" x14ac:dyDescent="0.2">
      <c r="A130" s="8">
        <v>107380</v>
      </c>
      <c r="B130" s="9">
        <v>8435411373801</v>
      </c>
      <c r="C130" s="41" t="s">
        <v>86</v>
      </c>
      <c r="D130" s="8" t="s">
        <v>5</v>
      </c>
      <c r="EE130" s="1">
        <f>IFERROR(VLOOKUP(A130,Códigos!$A:$A,1,FALSE),-1)</f>
        <v>107380</v>
      </c>
    </row>
    <row r="131" spans="1:135" ht="21" x14ac:dyDescent="0.2">
      <c r="A131" s="8">
        <v>107383</v>
      </c>
      <c r="B131" s="9">
        <v>8435411373832</v>
      </c>
      <c r="C131" s="41" t="s">
        <v>87</v>
      </c>
      <c r="D131" s="8" t="s">
        <v>5</v>
      </c>
      <c r="EE131" s="1">
        <f>IFERROR(VLOOKUP(A131,Códigos!$A:$A,1,FALSE),-1)</f>
        <v>107383</v>
      </c>
    </row>
    <row r="132" spans="1:135" ht="21" x14ac:dyDescent="0.2">
      <c r="A132" s="8">
        <v>111781</v>
      </c>
      <c r="B132" s="9">
        <v>8435411317812</v>
      </c>
      <c r="C132" s="41" t="s">
        <v>169</v>
      </c>
      <c r="D132" s="8" t="s">
        <v>5</v>
      </c>
      <c r="EE132" s="1">
        <f>IFERROR(VLOOKUP(A132,Códigos!$A:$A,1,FALSE),-1)</f>
        <v>111781</v>
      </c>
    </row>
    <row r="133" spans="1:135" ht="21" x14ac:dyDescent="0.2">
      <c r="A133" s="8">
        <v>107336</v>
      </c>
      <c r="B133" s="9">
        <v>8435411373368</v>
      </c>
      <c r="C133" s="41" t="s">
        <v>88</v>
      </c>
      <c r="D133" s="8" t="s">
        <v>5</v>
      </c>
      <c r="EE133" s="1">
        <f>IFERROR(VLOOKUP(A133,Códigos!$A:$A,1,FALSE),-1)</f>
        <v>107336</v>
      </c>
    </row>
    <row r="134" spans="1:135" ht="21" x14ac:dyDescent="0.2">
      <c r="A134" s="25"/>
      <c r="B134" s="26"/>
      <c r="C134" s="47"/>
      <c r="D134" s="25"/>
      <c r="EE134" s="1">
        <f>IFERROR(VLOOKUP(A134,Códigos!$A:$A,1,FALSE),-1)</f>
        <v>-1</v>
      </c>
    </row>
    <row r="135" spans="1:135" ht="21" x14ac:dyDescent="0.2">
      <c r="A135" s="25"/>
      <c r="B135" s="26"/>
      <c r="C135" s="47"/>
      <c r="D135" s="25"/>
      <c r="EE135" s="1">
        <f>IFERROR(VLOOKUP(A135,Códigos!$A:$A,1,FALSE),-1)</f>
        <v>-1</v>
      </c>
    </row>
    <row r="136" spans="1:135" ht="21" x14ac:dyDescent="0.2">
      <c r="A136" s="76" t="s">
        <v>83</v>
      </c>
      <c r="B136" s="76"/>
      <c r="C136" s="76"/>
      <c r="D136" s="76"/>
      <c r="EE136" s="1">
        <f>IFERROR(VLOOKUP(A136,Códigos!$A:$A,1,FALSE),-1)</f>
        <v>-1</v>
      </c>
    </row>
    <row r="137" spans="1:135" ht="21" x14ac:dyDescent="0.2">
      <c r="A137" s="77" t="s">
        <v>43</v>
      </c>
      <c r="B137" s="77"/>
      <c r="C137" s="77"/>
      <c r="D137" s="77"/>
      <c r="EE137" s="1">
        <f>IFERROR(VLOOKUP(A137,Códigos!$A:$A,1,FALSE),-1)</f>
        <v>-1</v>
      </c>
    </row>
    <row r="138" spans="1:135" ht="21" x14ac:dyDescent="0.2">
      <c r="A138" s="7" t="s">
        <v>1</v>
      </c>
      <c r="B138" s="23" t="s">
        <v>2</v>
      </c>
      <c r="C138" s="24" t="s">
        <v>3</v>
      </c>
      <c r="D138" s="7" t="s">
        <v>118</v>
      </c>
      <c r="EE138" s="1">
        <f>IFERROR(VLOOKUP(A138,Códigos!$A:$A,1,FALSE),-1)</f>
        <v>-1</v>
      </c>
    </row>
    <row r="139" spans="1:135" ht="21" x14ac:dyDescent="0.2">
      <c r="A139" s="10">
        <v>106308</v>
      </c>
      <c r="B139" s="11">
        <v>8435411363086</v>
      </c>
      <c r="C139" s="42" t="s">
        <v>89</v>
      </c>
      <c r="D139" s="10" t="s">
        <v>44</v>
      </c>
      <c r="EE139" s="1">
        <f>IFERROR(VLOOKUP(A139,Códigos!$A:$A,1,FALSE),-1)</f>
        <v>106308</v>
      </c>
    </row>
    <row r="140" spans="1:135" ht="21" x14ac:dyDescent="0.2">
      <c r="A140" s="8">
        <v>106311</v>
      </c>
      <c r="B140" s="9">
        <v>8435411363116</v>
      </c>
      <c r="C140" s="41" t="s">
        <v>90</v>
      </c>
      <c r="D140" s="8" t="s">
        <v>44</v>
      </c>
      <c r="EE140" s="1">
        <f>IFERROR(VLOOKUP(A140,Códigos!$A:$A,1,FALSE),-1)</f>
        <v>106311</v>
      </c>
    </row>
    <row r="141" spans="1:135" ht="21" x14ac:dyDescent="0.2">
      <c r="A141" s="8">
        <v>106310</v>
      </c>
      <c r="B141" s="9">
        <v>8435411363109</v>
      </c>
      <c r="C141" s="41" t="s">
        <v>91</v>
      </c>
      <c r="D141" s="8" t="s">
        <v>44</v>
      </c>
      <c r="EE141" s="1">
        <f>IFERROR(VLOOKUP(A141,Códigos!$A:$A,1,FALSE),-1)</f>
        <v>106310</v>
      </c>
    </row>
    <row r="142" spans="1:135" ht="21" x14ac:dyDescent="0.2">
      <c r="A142" s="10">
        <v>106317</v>
      </c>
      <c r="B142" s="11">
        <v>8435411363178</v>
      </c>
      <c r="C142" s="42" t="s">
        <v>92</v>
      </c>
      <c r="D142" s="10" t="s">
        <v>44</v>
      </c>
      <c r="EE142" s="1">
        <f>IFERROR(VLOOKUP(A142,Códigos!$A:$A,1,FALSE),-1)</f>
        <v>106317</v>
      </c>
    </row>
    <row r="143" spans="1:135" ht="21" x14ac:dyDescent="0.2">
      <c r="A143" s="15">
        <v>107261</v>
      </c>
      <c r="B143" s="16">
        <v>8435411372613</v>
      </c>
      <c r="C143" s="43" t="s">
        <v>93</v>
      </c>
      <c r="D143" s="10" t="s">
        <v>44</v>
      </c>
      <c r="EE143" s="1">
        <f>IFERROR(VLOOKUP(A143,Códigos!$A:$A,1,FALSE),-1)</f>
        <v>107261</v>
      </c>
    </row>
    <row r="144" spans="1:135" ht="21" x14ac:dyDescent="0.2">
      <c r="A144" s="8">
        <v>107778</v>
      </c>
      <c r="B144" s="9">
        <v>8435411377786</v>
      </c>
      <c r="C144" s="41" t="s">
        <v>94</v>
      </c>
      <c r="D144" s="8" t="s">
        <v>44</v>
      </c>
      <c r="EE144" s="1">
        <f>IFERROR(VLOOKUP(A144,Códigos!$A:$A,1,FALSE),-1)</f>
        <v>107778</v>
      </c>
    </row>
    <row r="145" spans="1:135" ht="21" x14ac:dyDescent="0.2">
      <c r="A145" s="8">
        <v>107096</v>
      </c>
      <c r="B145" s="9">
        <v>8435411370961</v>
      </c>
      <c r="C145" s="41" t="s">
        <v>95</v>
      </c>
      <c r="D145" s="8" t="s">
        <v>44</v>
      </c>
      <c r="EE145" s="1">
        <f>IFERROR(VLOOKUP(A145,Códigos!$A:$A,1,FALSE),-1)</f>
        <v>107096</v>
      </c>
    </row>
    <row r="146" spans="1:135" ht="21" x14ac:dyDescent="0.2">
      <c r="A146" s="8">
        <v>107947</v>
      </c>
      <c r="B146" s="9">
        <v>8435411379476</v>
      </c>
      <c r="C146" s="41" t="s">
        <v>144</v>
      </c>
      <c r="D146" s="8" t="s">
        <v>44</v>
      </c>
      <c r="EE146" s="1">
        <f>IFERROR(VLOOKUP(A146,Códigos!$A:$A,1,FALSE),-1)</f>
        <v>107947</v>
      </c>
    </row>
    <row r="147" spans="1:135" ht="21" x14ac:dyDescent="0.2">
      <c r="A147" s="8">
        <v>107989</v>
      </c>
      <c r="B147" s="9">
        <v>8435411379896</v>
      </c>
      <c r="C147" s="41" t="s">
        <v>96</v>
      </c>
      <c r="D147" s="8" t="s">
        <v>44</v>
      </c>
      <c r="EE147" s="1">
        <f>IFERROR(VLOOKUP(A147,Códigos!$A:$A,1,FALSE),-1)</f>
        <v>107989</v>
      </c>
    </row>
    <row r="148" spans="1:135" ht="21" x14ac:dyDescent="0.2">
      <c r="A148" s="10">
        <v>106314</v>
      </c>
      <c r="B148" s="11">
        <v>8435411363147</v>
      </c>
      <c r="C148" s="42" t="s">
        <v>97</v>
      </c>
      <c r="D148" s="10" t="s">
        <v>44</v>
      </c>
      <c r="EE148" s="1">
        <f>IFERROR(VLOOKUP(A148,Códigos!$A:$A,1,FALSE),-1)</f>
        <v>106314</v>
      </c>
    </row>
    <row r="149" spans="1:135" ht="21" x14ac:dyDescent="0.2">
      <c r="A149" s="10">
        <v>106315</v>
      </c>
      <c r="B149" s="11">
        <v>8435411363154</v>
      </c>
      <c r="C149" s="42" t="s">
        <v>98</v>
      </c>
      <c r="D149" s="10" t="s">
        <v>44</v>
      </c>
      <c r="EE149" s="1">
        <f>IFERROR(VLOOKUP(A149,Códigos!$A:$A,1,FALSE),-1)</f>
        <v>106315</v>
      </c>
    </row>
    <row r="150" spans="1:135" ht="21" x14ac:dyDescent="0.2">
      <c r="A150" s="10">
        <v>106521</v>
      </c>
      <c r="B150" s="11">
        <v>8435411365219</v>
      </c>
      <c r="C150" s="42" t="s">
        <v>99</v>
      </c>
      <c r="D150" s="10" t="s">
        <v>44</v>
      </c>
      <c r="EE150" s="1">
        <f>IFERROR(VLOOKUP(A150,Códigos!$A:$A,1,FALSE),-1)</f>
        <v>106521</v>
      </c>
    </row>
    <row r="151" spans="1:135" ht="21" x14ac:dyDescent="0.2">
      <c r="A151" s="8">
        <v>106648</v>
      </c>
      <c r="B151" s="9">
        <v>8435411366483</v>
      </c>
      <c r="C151" s="41" t="s">
        <v>100</v>
      </c>
      <c r="D151" s="8" t="s">
        <v>44</v>
      </c>
      <c r="EE151" s="1">
        <f>IFERROR(VLOOKUP(A151,Códigos!$A:$A,1,FALSE),-1)</f>
        <v>106648</v>
      </c>
    </row>
    <row r="152" spans="1:135" ht="21" x14ac:dyDescent="0.2">
      <c r="A152" s="10">
        <v>106325</v>
      </c>
      <c r="B152" s="11">
        <v>8435411363253</v>
      </c>
      <c r="C152" s="42" t="s">
        <v>101</v>
      </c>
      <c r="D152" s="10" t="s">
        <v>44</v>
      </c>
      <c r="EE152" s="1">
        <f>IFERROR(VLOOKUP(A152,Códigos!$A:$A,1,FALSE),-1)</f>
        <v>106325</v>
      </c>
    </row>
    <row r="153" spans="1:135" ht="21" x14ac:dyDescent="0.2">
      <c r="A153" s="10">
        <v>106313</v>
      </c>
      <c r="B153" s="11">
        <v>8435411363130</v>
      </c>
      <c r="C153" s="42" t="s">
        <v>102</v>
      </c>
      <c r="D153" s="10" t="s">
        <v>44</v>
      </c>
      <c r="EE153" s="1">
        <f>IFERROR(VLOOKUP(A153,Códigos!$A:$A,1,FALSE),-1)</f>
        <v>106313</v>
      </c>
    </row>
    <row r="154" spans="1:135" ht="21" x14ac:dyDescent="0.2">
      <c r="A154" s="10">
        <v>106477</v>
      </c>
      <c r="B154" s="11">
        <v>8435411364779</v>
      </c>
      <c r="C154" s="42" t="s">
        <v>103</v>
      </c>
      <c r="D154" s="10" t="s">
        <v>44</v>
      </c>
      <c r="EE154" s="1">
        <f>IFERROR(VLOOKUP(A154,Códigos!$A:$A,1,FALSE),-1)</f>
        <v>106477</v>
      </c>
    </row>
    <row r="155" spans="1:135" ht="21" x14ac:dyDescent="0.2">
      <c r="A155" s="15">
        <v>106487</v>
      </c>
      <c r="B155" s="16">
        <v>8435411364878</v>
      </c>
      <c r="C155" s="43" t="s">
        <v>104</v>
      </c>
      <c r="D155" s="10" t="s">
        <v>44</v>
      </c>
      <c r="EE155" s="1">
        <f>IFERROR(VLOOKUP(A155,Códigos!$A:$A,1,FALSE),-1)</f>
        <v>106487</v>
      </c>
    </row>
    <row r="156" spans="1:135" ht="21" x14ac:dyDescent="0.2">
      <c r="A156" s="8">
        <v>107576</v>
      </c>
      <c r="B156" s="9">
        <v>8435411375768</v>
      </c>
      <c r="C156" s="41" t="s">
        <v>80</v>
      </c>
      <c r="D156" s="8" t="s">
        <v>44</v>
      </c>
      <c r="EE156" s="1">
        <f>IFERROR(VLOOKUP(A156,Códigos!$A:$A,1,FALSE),-1)</f>
        <v>107576</v>
      </c>
    </row>
    <row r="157" spans="1:135" ht="21" x14ac:dyDescent="0.2">
      <c r="A157" s="8">
        <v>107276</v>
      </c>
      <c r="B157" s="9">
        <v>8435411372767</v>
      </c>
      <c r="C157" s="41" t="s">
        <v>105</v>
      </c>
      <c r="D157" s="8" t="s">
        <v>44</v>
      </c>
      <c r="EE157" s="1">
        <f>IFERROR(VLOOKUP(A157,Códigos!$A:$A,1,FALSE),-1)</f>
        <v>107276</v>
      </c>
    </row>
    <row r="158" spans="1:135" ht="21" x14ac:dyDescent="0.2">
      <c r="A158" s="17">
        <v>106517</v>
      </c>
      <c r="B158" s="18">
        <v>8435411365172</v>
      </c>
      <c r="C158" s="44" t="s">
        <v>106</v>
      </c>
      <c r="D158" s="8" t="s">
        <v>44</v>
      </c>
      <c r="EE158" s="1">
        <f>IFERROR(VLOOKUP(A158,Códigos!$A:$A,1,FALSE),-1)</f>
        <v>106517</v>
      </c>
    </row>
    <row r="159" spans="1:135" ht="21" x14ac:dyDescent="0.2">
      <c r="A159" s="17">
        <v>106738</v>
      </c>
      <c r="B159" s="18">
        <v>8435411367381</v>
      </c>
      <c r="C159" s="44" t="s">
        <v>107</v>
      </c>
      <c r="D159" s="8" t="s">
        <v>44</v>
      </c>
      <c r="EE159" s="1">
        <f>IFERROR(VLOOKUP(A159,Códigos!$A:$A,1,FALSE),-1)</f>
        <v>106738</v>
      </c>
    </row>
    <row r="160" spans="1:135" ht="21" x14ac:dyDescent="0.2">
      <c r="A160" s="17">
        <v>107438</v>
      </c>
      <c r="B160" s="18">
        <v>8435411374389</v>
      </c>
      <c r="C160" s="44" t="s">
        <v>108</v>
      </c>
      <c r="D160" s="8" t="s">
        <v>44</v>
      </c>
      <c r="EE160" s="1">
        <f>IFERROR(VLOOKUP(A160,Códigos!$A:$A,1,FALSE),-1)</f>
        <v>107438</v>
      </c>
    </row>
    <row r="161" spans="1:135" ht="21" x14ac:dyDescent="0.2">
      <c r="A161" s="78"/>
      <c r="B161" s="78"/>
      <c r="C161" s="78"/>
      <c r="D161" s="79"/>
      <c r="EE161" s="1">
        <f>IFERROR(VLOOKUP(A161,Códigos!$A:$A,1,FALSE),-1)</f>
        <v>-1</v>
      </c>
    </row>
    <row r="162" spans="1:135" ht="21" x14ac:dyDescent="0.2">
      <c r="A162" s="76" t="s">
        <v>109</v>
      </c>
      <c r="B162" s="76"/>
      <c r="C162" s="76"/>
      <c r="D162" s="76"/>
      <c r="EE162" s="1">
        <f>IFERROR(VLOOKUP(A162,Códigos!$A:$A,1,FALSE),-1)</f>
        <v>-1</v>
      </c>
    </row>
    <row r="163" spans="1:135" ht="21" x14ac:dyDescent="0.2">
      <c r="A163" s="77" t="s">
        <v>158</v>
      </c>
      <c r="B163" s="77"/>
      <c r="C163" s="77"/>
      <c r="D163" s="77"/>
      <c r="EE163" s="1">
        <f>IFERROR(VLOOKUP(A163,Códigos!$A:$A,1,FALSE),-1)</f>
        <v>-1</v>
      </c>
    </row>
    <row r="164" spans="1:135" ht="21" x14ac:dyDescent="0.2">
      <c r="A164" s="7" t="s">
        <v>1</v>
      </c>
      <c r="B164" s="23" t="s">
        <v>2</v>
      </c>
      <c r="C164" s="24" t="s">
        <v>3</v>
      </c>
      <c r="D164" s="7" t="s">
        <v>118</v>
      </c>
      <c r="EE164" s="1">
        <f>IFERROR(VLOOKUP(A164,Códigos!$A:$A,1,FALSE),-1)</f>
        <v>-1</v>
      </c>
    </row>
    <row r="165" spans="1:135" ht="21" x14ac:dyDescent="0.2">
      <c r="A165" s="29">
        <v>136466</v>
      </c>
      <c r="B165" s="30">
        <v>8435411364663</v>
      </c>
      <c r="C165" s="31" t="s">
        <v>162</v>
      </c>
      <c r="D165" s="8" t="s">
        <v>5</v>
      </c>
      <c r="EE165" s="1">
        <f>IFERROR(VLOOKUP(A165,Códigos!$A:$A,1,FALSE),-1)</f>
        <v>136466</v>
      </c>
    </row>
    <row r="166" spans="1:135" ht="21" x14ac:dyDescent="0.2">
      <c r="A166" s="29">
        <v>136467</v>
      </c>
      <c r="B166" s="30">
        <v>8435411364670</v>
      </c>
      <c r="C166" s="31" t="s">
        <v>163</v>
      </c>
      <c r="D166" s="8" t="s">
        <v>5</v>
      </c>
      <c r="EE166" s="1">
        <f>IFERROR(VLOOKUP(A166,Códigos!$A:$A,1,FALSE),-1)</f>
        <v>136467</v>
      </c>
    </row>
    <row r="167" spans="1:135" ht="21" x14ac:dyDescent="0.2">
      <c r="A167" s="29">
        <v>108062</v>
      </c>
      <c r="B167" s="30">
        <v>8435411380625</v>
      </c>
      <c r="C167" s="31" t="s">
        <v>164</v>
      </c>
      <c r="D167" s="8" t="s">
        <v>5</v>
      </c>
      <c r="EE167" s="1">
        <f>IFERROR(VLOOKUP(A167,Códigos!$A:$A,1,FALSE),-1)</f>
        <v>108062</v>
      </c>
    </row>
    <row r="168" spans="1:135" ht="21" x14ac:dyDescent="0.2">
      <c r="A168" s="29">
        <v>136468</v>
      </c>
      <c r="B168" s="30">
        <v>8435411364687</v>
      </c>
      <c r="C168" s="31" t="s">
        <v>110</v>
      </c>
      <c r="D168" s="8" t="s">
        <v>5</v>
      </c>
      <c r="EE168" s="1">
        <f>IFERROR(VLOOKUP(A168,Códigos!$A:$A,1,FALSE),-1)</f>
        <v>136468</v>
      </c>
    </row>
    <row r="169" spans="1:135" ht="21" x14ac:dyDescent="0.2">
      <c r="A169" s="29">
        <v>108076</v>
      </c>
      <c r="B169" s="30">
        <v>8435411380762</v>
      </c>
      <c r="C169" s="31" t="s">
        <v>111</v>
      </c>
      <c r="D169" s="8" t="s">
        <v>5</v>
      </c>
      <c r="EE169" s="1">
        <f>IFERROR(VLOOKUP(A169,Códigos!$A:$A,1,FALSE),-1)</f>
        <v>108076</v>
      </c>
    </row>
    <row r="170" spans="1:135" ht="21" x14ac:dyDescent="0.2">
      <c r="A170" s="29">
        <v>108111</v>
      </c>
      <c r="B170" s="30">
        <v>8435411381110</v>
      </c>
      <c r="C170" s="31" t="s">
        <v>165</v>
      </c>
      <c r="D170" s="8" t="s">
        <v>5</v>
      </c>
      <c r="EE170" s="1">
        <f>IFERROR(VLOOKUP(A170,Códigos!$A:$A,1,FALSE),-1)</f>
        <v>108111</v>
      </c>
    </row>
    <row r="171" spans="1:135" ht="21" x14ac:dyDescent="0.2">
      <c r="A171" s="32">
        <v>108174</v>
      </c>
      <c r="B171" s="33">
        <v>8435411381745</v>
      </c>
      <c r="C171" s="34" t="s">
        <v>154</v>
      </c>
      <c r="D171" s="8" t="s">
        <v>5</v>
      </c>
      <c r="EE171" s="1">
        <f>IFERROR(VLOOKUP(A171,Códigos!$A:$A,1,FALSE),-1)</f>
        <v>108174</v>
      </c>
    </row>
    <row r="172" spans="1:135" ht="21" x14ac:dyDescent="0.2">
      <c r="A172" s="29">
        <v>136471</v>
      </c>
      <c r="B172" s="30">
        <v>8435411364717</v>
      </c>
      <c r="C172" s="31" t="s">
        <v>112</v>
      </c>
      <c r="D172" s="8" t="s">
        <v>5</v>
      </c>
      <c r="EE172" s="1">
        <f>IFERROR(VLOOKUP(A172,Códigos!$A:$A,1,FALSE),-1)</f>
        <v>136471</v>
      </c>
    </row>
    <row r="173" spans="1:135" ht="21" x14ac:dyDescent="0.2">
      <c r="A173" s="29">
        <v>136472</v>
      </c>
      <c r="B173" s="30">
        <v>8435411364724</v>
      </c>
      <c r="C173" s="31" t="s">
        <v>113</v>
      </c>
      <c r="D173" s="8" t="s">
        <v>5</v>
      </c>
      <c r="EE173" s="1">
        <f>IFERROR(VLOOKUP(A173,Códigos!$A:$A,1,FALSE),-1)</f>
        <v>136472</v>
      </c>
    </row>
    <row r="174" spans="1:135" ht="21" x14ac:dyDescent="0.2">
      <c r="A174" s="29">
        <v>108122</v>
      </c>
      <c r="B174" s="30">
        <v>8435411381226</v>
      </c>
      <c r="C174" s="31" t="s">
        <v>166</v>
      </c>
      <c r="D174" s="8" t="s">
        <v>5</v>
      </c>
      <c r="EE174" s="1">
        <f>IFERROR(VLOOKUP(A174,Códigos!$A:$A,1,FALSE),-1)</f>
        <v>108122</v>
      </c>
    </row>
    <row r="175" spans="1:135" ht="21" x14ac:dyDescent="0.2">
      <c r="A175" s="29">
        <v>108077</v>
      </c>
      <c r="B175" s="30">
        <v>8435411380779</v>
      </c>
      <c r="C175" s="31" t="s">
        <v>167</v>
      </c>
      <c r="D175" s="8" t="s">
        <v>5</v>
      </c>
      <c r="EE175" s="1">
        <f>IFERROR(VLOOKUP(A175,Códigos!$A:$A,1,FALSE),-1)</f>
        <v>108077</v>
      </c>
    </row>
    <row r="176" spans="1:135" ht="21" x14ac:dyDescent="0.2">
      <c r="A176" s="29">
        <v>136473</v>
      </c>
      <c r="B176" s="30">
        <v>8435411364731</v>
      </c>
      <c r="C176" s="31" t="s">
        <v>114</v>
      </c>
      <c r="D176" s="8" t="s">
        <v>5</v>
      </c>
      <c r="EE176" s="1">
        <f>IFERROR(VLOOKUP(A176,Códigos!$A:$A,1,FALSE),-1)</f>
        <v>136473</v>
      </c>
    </row>
    <row r="177" spans="1:135" ht="21" x14ac:dyDescent="0.2">
      <c r="A177" s="32">
        <v>108200</v>
      </c>
      <c r="B177" s="33">
        <v>8435411382001</v>
      </c>
      <c r="C177" s="34" t="s">
        <v>170</v>
      </c>
      <c r="D177" s="8" t="s">
        <v>5</v>
      </c>
      <c r="EE177" s="1">
        <f>IFERROR(VLOOKUP(A177,Códigos!$A:$A,1,FALSE),-1)</f>
        <v>108200</v>
      </c>
    </row>
    <row r="178" spans="1:135" ht="21" x14ac:dyDescent="0.2">
      <c r="A178" s="29">
        <v>136474</v>
      </c>
      <c r="B178" s="30">
        <v>8435411364748</v>
      </c>
      <c r="C178" s="31" t="s">
        <v>115</v>
      </c>
      <c r="D178" s="8" t="s">
        <v>5</v>
      </c>
      <c r="EE178" s="1">
        <f>IFERROR(VLOOKUP(A178,Códigos!$A:$A,1,FALSE),-1)</f>
        <v>136474</v>
      </c>
    </row>
    <row r="179" spans="1:135" ht="21" x14ac:dyDescent="0.2">
      <c r="A179" s="29">
        <v>107969</v>
      </c>
      <c r="B179" s="30">
        <v>8435411379698</v>
      </c>
      <c r="C179" s="31" t="s">
        <v>116</v>
      </c>
      <c r="D179" s="8" t="s">
        <v>5</v>
      </c>
      <c r="EE179" s="1">
        <f>IFERROR(VLOOKUP(A179,Códigos!$A:$A,1,FALSE),-1)</f>
        <v>107969</v>
      </c>
    </row>
    <row r="180" spans="1:135" ht="21" x14ac:dyDescent="0.35">
      <c r="A180" s="19"/>
      <c r="B180" s="19"/>
      <c r="C180" s="20"/>
      <c r="D180" s="75"/>
    </row>
    <row r="181" spans="1:135" ht="21" x14ac:dyDescent="0.35">
      <c r="A181" s="19"/>
      <c r="B181" s="19"/>
      <c r="C181" s="20"/>
      <c r="D181" s="73"/>
    </row>
  </sheetData>
  <protectedRanges>
    <protectedRange sqref="A3 C3 D3" name="Rango3"/>
    <protectedRange sqref="C7:C64 C68:C78 C82:C123 C128:C133 C139:C160 C165:C179" name="Rango2"/>
  </protectedRanges>
  <mergeCells count="15">
    <mergeCell ref="A1:C1"/>
    <mergeCell ref="A137:D137"/>
    <mergeCell ref="A126:D126"/>
    <mergeCell ref="A136:D136"/>
    <mergeCell ref="A65:D65"/>
    <mergeCell ref="A5:D5"/>
    <mergeCell ref="A66:D66"/>
    <mergeCell ref="A125:D125"/>
    <mergeCell ref="A3:B3"/>
    <mergeCell ref="A79:D79"/>
    <mergeCell ref="A162:D162"/>
    <mergeCell ref="A163:D163"/>
    <mergeCell ref="A80:D80"/>
    <mergeCell ref="A161:D161"/>
    <mergeCell ref="A4:D4"/>
  </mergeCells>
  <phoneticPr fontId="5" type="noConversion"/>
  <conditionalFormatting sqref="A7:D64 A68:D78 A82:D123 A128:D133 A139:D160 A165:D179">
    <cfRule type="expression" dxfId="2" priority="14">
      <formula>$EE7&lt;0</formula>
    </cfRule>
  </conditionalFormatting>
  <pageMargins left="0.35433070866141736" right="0.15748031496062992" top="0.74803149606299213" bottom="0.55118110236220474" header="0.31496062992125984" footer="0.31496062992125984"/>
  <pageSetup paperSize="9" scale="10" fitToHeight="0" orientation="portrait" copies="2" r:id="rId1"/>
  <headerFooter>
    <oddHeader xml:space="preserve">&amp;L&amp;"-,Negrita"&amp;16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K51"/>
  <sheetViews>
    <sheetView topLeftCell="A12" workbookViewId="0">
      <selection activeCell="K1" sqref="K1"/>
    </sheetView>
  </sheetViews>
  <sheetFormatPr baseColWidth="10" defaultRowHeight="12.75" x14ac:dyDescent="0.2"/>
  <sheetData>
    <row r="1" spans="1:11" x14ac:dyDescent="0.2">
      <c r="B1" s="2" t="s">
        <v>120</v>
      </c>
      <c r="C1" s="2"/>
      <c r="D1" s="2"/>
    </row>
    <row r="2" spans="1:11" x14ac:dyDescent="0.2">
      <c r="J2" t="s">
        <v>155</v>
      </c>
      <c r="K2">
        <v>1</v>
      </c>
    </row>
    <row r="3" spans="1:11" x14ac:dyDescent="0.2">
      <c r="A3" t="s">
        <v>128</v>
      </c>
      <c r="B3" t="s">
        <v>121</v>
      </c>
      <c r="K3">
        <v>2</v>
      </c>
    </row>
    <row r="4" spans="1:11" x14ac:dyDescent="0.2">
      <c r="B4" t="s">
        <v>122</v>
      </c>
      <c r="K4">
        <v>3</v>
      </c>
    </row>
    <row r="5" spans="1:11" x14ac:dyDescent="0.2">
      <c r="B5" t="s">
        <v>123</v>
      </c>
      <c r="K5">
        <v>4</v>
      </c>
    </row>
    <row r="6" spans="1:11" x14ac:dyDescent="0.2">
      <c r="B6" t="s">
        <v>124</v>
      </c>
      <c r="K6">
        <v>5</v>
      </c>
    </row>
    <row r="7" spans="1:11" x14ac:dyDescent="0.2">
      <c r="B7" t="s">
        <v>44</v>
      </c>
      <c r="K7">
        <v>6</v>
      </c>
    </row>
    <row r="8" spans="1:11" x14ac:dyDescent="0.2">
      <c r="K8">
        <v>7</v>
      </c>
    </row>
    <row r="9" spans="1:11" x14ac:dyDescent="0.2">
      <c r="B9" t="s">
        <v>129</v>
      </c>
      <c r="K9">
        <v>8</v>
      </c>
    </row>
    <row r="10" spans="1:11" x14ac:dyDescent="0.2">
      <c r="B10" t="s">
        <v>125</v>
      </c>
      <c r="K10">
        <v>9</v>
      </c>
    </row>
    <row r="11" spans="1:11" x14ac:dyDescent="0.2">
      <c r="B11" t="s">
        <v>126</v>
      </c>
      <c r="K11">
        <v>10</v>
      </c>
    </row>
    <row r="12" spans="1:11" x14ac:dyDescent="0.2">
      <c r="B12" t="s">
        <v>127</v>
      </c>
      <c r="K12">
        <v>11</v>
      </c>
    </row>
    <row r="13" spans="1:11" x14ac:dyDescent="0.2">
      <c r="K13">
        <v>12</v>
      </c>
    </row>
    <row r="14" spans="1:11" x14ac:dyDescent="0.2">
      <c r="A14" t="s">
        <v>130</v>
      </c>
      <c r="B14" t="s">
        <v>131</v>
      </c>
      <c r="K14">
        <v>13</v>
      </c>
    </row>
    <row r="15" spans="1:11" x14ac:dyDescent="0.2">
      <c r="K15">
        <v>14</v>
      </c>
    </row>
    <row r="16" spans="1:11" x14ac:dyDescent="0.2">
      <c r="K16">
        <v>15</v>
      </c>
    </row>
    <row r="17" spans="11:11" x14ac:dyDescent="0.2">
      <c r="K17">
        <v>16</v>
      </c>
    </row>
    <row r="18" spans="11:11" x14ac:dyDescent="0.2">
      <c r="K18">
        <v>17</v>
      </c>
    </row>
    <row r="19" spans="11:11" x14ac:dyDescent="0.2">
      <c r="K19">
        <v>18</v>
      </c>
    </row>
    <row r="20" spans="11:11" x14ac:dyDescent="0.2">
      <c r="K20">
        <v>19</v>
      </c>
    </row>
    <row r="21" spans="11:11" x14ac:dyDescent="0.2">
      <c r="K21">
        <v>20</v>
      </c>
    </row>
    <row r="22" spans="11:11" x14ac:dyDescent="0.2">
      <c r="K22">
        <v>21</v>
      </c>
    </row>
    <row r="23" spans="11:11" x14ac:dyDescent="0.2">
      <c r="K23">
        <v>22</v>
      </c>
    </row>
    <row r="24" spans="11:11" x14ac:dyDescent="0.2">
      <c r="K24">
        <v>23</v>
      </c>
    </row>
    <row r="25" spans="11:11" x14ac:dyDescent="0.2">
      <c r="K25">
        <v>24</v>
      </c>
    </row>
    <row r="26" spans="11:11" x14ac:dyDescent="0.2">
      <c r="K26">
        <v>25</v>
      </c>
    </row>
    <row r="27" spans="11:11" x14ac:dyDescent="0.2">
      <c r="K27">
        <v>26</v>
      </c>
    </row>
    <row r="28" spans="11:11" x14ac:dyDescent="0.2">
      <c r="K28">
        <v>27</v>
      </c>
    </row>
    <row r="29" spans="11:11" x14ac:dyDescent="0.2">
      <c r="K29">
        <v>28</v>
      </c>
    </row>
    <row r="30" spans="11:11" x14ac:dyDescent="0.2">
      <c r="K30">
        <v>29</v>
      </c>
    </row>
    <row r="31" spans="11:11" x14ac:dyDescent="0.2">
      <c r="K31">
        <v>30</v>
      </c>
    </row>
    <row r="32" spans="11:11" x14ac:dyDescent="0.2">
      <c r="K32">
        <v>31</v>
      </c>
    </row>
    <row r="33" spans="11:11" x14ac:dyDescent="0.2">
      <c r="K33">
        <v>32</v>
      </c>
    </row>
    <row r="34" spans="11:11" x14ac:dyDescent="0.2">
      <c r="K34">
        <v>33</v>
      </c>
    </row>
    <row r="35" spans="11:11" x14ac:dyDescent="0.2">
      <c r="K35">
        <v>34</v>
      </c>
    </row>
    <row r="36" spans="11:11" x14ac:dyDescent="0.2">
      <c r="K36">
        <v>35</v>
      </c>
    </row>
    <row r="37" spans="11:11" x14ac:dyDescent="0.2">
      <c r="K37">
        <v>36</v>
      </c>
    </row>
    <row r="38" spans="11:11" x14ac:dyDescent="0.2">
      <c r="K38">
        <v>37</v>
      </c>
    </row>
    <row r="39" spans="11:11" x14ac:dyDescent="0.2">
      <c r="K39">
        <v>38</v>
      </c>
    </row>
    <row r="40" spans="11:11" x14ac:dyDescent="0.2">
      <c r="K40">
        <v>39</v>
      </c>
    </row>
    <row r="41" spans="11:11" x14ac:dyDescent="0.2">
      <c r="K41">
        <v>40</v>
      </c>
    </row>
    <row r="42" spans="11:11" x14ac:dyDescent="0.2">
      <c r="K42">
        <v>41</v>
      </c>
    </row>
    <row r="43" spans="11:11" x14ac:dyDescent="0.2">
      <c r="K43">
        <v>42</v>
      </c>
    </row>
    <row r="44" spans="11:11" x14ac:dyDescent="0.2">
      <c r="K44">
        <v>43</v>
      </c>
    </row>
    <row r="45" spans="11:11" x14ac:dyDescent="0.2">
      <c r="K45">
        <v>44</v>
      </c>
    </row>
    <row r="46" spans="11:11" x14ac:dyDescent="0.2">
      <c r="K46">
        <v>45</v>
      </c>
    </row>
    <row r="47" spans="11:11" x14ac:dyDescent="0.2">
      <c r="K47">
        <v>46</v>
      </c>
    </row>
    <row r="48" spans="11:11" x14ac:dyDescent="0.2">
      <c r="K48">
        <v>47</v>
      </c>
    </row>
    <row r="49" spans="11:11" x14ac:dyDescent="0.2">
      <c r="K49">
        <v>48</v>
      </c>
    </row>
    <row r="50" spans="11:11" x14ac:dyDescent="0.2">
      <c r="K50">
        <v>49</v>
      </c>
    </row>
    <row r="51" spans="11:11" x14ac:dyDescent="0.2">
      <c r="K51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962AFE-486A-4984-8132-462CB4243035}">
  <dimension ref="A1:F450"/>
  <sheetViews>
    <sheetView workbookViewId="0">
      <selection sqref="A1:A169"/>
    </sheetView>
  </sheetViews>
  <sheetFormatPr baseColWidth="10" defaultRowHeight="20.25" x14ac:dyDescent="0.3"/>
  <cols>
    <col min="1" max="16384" width="12" style="36"/>
  </cols>
  <sheetData>
    <row r="1" spans="1:6" ht="21" x14ac:dyDescent="0.3">
      <c r="A1">
        <v>108084</v>
      </c>
      <c r="B1" s="26"/>
      <c r="C1" s="47"/>
      <c r="D1" s="27"/>
      <c r="E1" s="25"/>
      <c r="F1" s="51"/>
    </row>
    <row r="2" spans="1:6" ht="21" x14ac:dyDescent="0.3">
      <c r="A2">
        <v>108082</v>
      </c>
      <c r="B2" s="26"/>
      <c r="C2" s="47"/>
      <c r="D2" s="27"/>
      <c r="E2" s="25"/>
      <c r="F2" s="51"/>
    </row>
    <row r="3" spans="1:6" ht="21" x14ac:dyDescent="0.3">
      <c r="A3">
        <v>107267</v>
      </c>
      <c r="B3" s="26"/>
      <c r="C3" s="47"/>
      <c r="D3" s="27"/>
      <c r="E3" s="25"/>
      <c r="F3" s="51"/>
    </row>
    <row r="4" spans="1:6" ht="21" x14ac:dyDescent="0.3">
      <c r="A4">
        <v>107200</v>
      </c>
      <c r="B4" s="26"/>
      <c r="C4" s="47"/>
      <c r="D4" s="27"/>
      <c r="E4" s="25"/>
      <c r="F4" s="51"/>
    </row>
    <row r="5" spans="1:6" ht="21" x14ac:dyDescent="0.3">
      <c r="A5">
        <v>108036</v>
      </c>
      <c r="B5" s="26"/>
      <c r="C5" s="47"/>
      <c r="D5" s="27"/>
      <c r="E5" s="25"/>
      <c r="F5" s="51"/>
    </row>
    <row r="6" spans="1:6" ht="21" x14ac:dyDescent="0.3">
      <c r="A6">
        <v>107268</v>
      </c>
      <c r="B6" s="26"/>
      <c r="C6" s="47"/>
      <c r="D6" s="27"/>
      <c r="E6" s="25"/>
      <c r="F6" s="51"/>
    </row>
    <row r="7" spans="1:6" ht="21" x14ac:dyDescent="0.3">
      <c r="A7">
        <v>107836</v>
      </c>
      <c r="B7" s="26"/>
      <c r="C7" s="47"/>
      <c r="D7" s="27"/>
      <c r="E7" s="25"/>
      <c r="F7" s="51"/>
    </row>
    <row r="8" spans="1:6" ht="21" x14ac:dyDescent="0.3">
      <c r="A8">
        <v>108053</v>
      </c>
      <c r="B8" s="26"/>
      <c r="C8" s="47"/>
      <c r="D8" s="27"/>
      <c r="E8" s="25"/>
      <c r="F8" s="51"/>
    </row>
    <row r="9" spans="1:6" ht="21" x14ac:dyDescent="0.3">
      <c r="A9">
        <v>107202</v>
      </c>
      <c r="B9" s="26"/>
      <c r="C9" s="47"/>
      <c r="D9" s="27"/>
      <c r="E9" s="25"/>
      <c r="F9" s="51"/>
    </row>
    <row r="10" spans="1:6" ht="21" x14ac:dyDescent="0.3">
      <c r="A10">
        <v>107838</v>
      </c>
      <c r="B10" s="26"/>
      <c r="C10" s="52"/>
      <c r="D10" s="27"/>
      <c r="E10" s="25"/>
      <c r="F10" s="51"/>
    </row>
    <row r="11" spans="1:6" ht="21" x14ac:dyDescent="0.3">
      <c r="A11">
        <v>107201</v>
      </c>
      <c r="B11" s="26"/>
      <c r="C11" s="47"/>
      <c r="D11" s="27"/>
      <c r="E11" s="25"/>
      <c r="F11" s="51"/>
    </row>
    <row r="12" spans="1:6" ht="21" x14ac:dyDescent="0.3">
      <c r="A12"/>
      <c r="B12" s="26"/>
      <c r="C12" s="47"/>
      <c r="D12" s="27"/>
      <c r="E12" s="25"/>
      <c r="F12" s="51"/>
    </row>
    <row r="13" spans="1:6" ht="21" x14ac:dyDescent="0.3">
      <c r="A13">
        <v>107203</v>
      </c>
      <c r="B13" s="26"/>
      <c r="C13" s="47"/>
      <c r="D13" s="27"/>
      <c r="E13" s="25"/>
      <c r="F13" s="51"/>
    </row>
    <row r="14" spans="1:6" ht="21" x14ac:dyDescent="0.3">
      <c r="A14"/>
      <c r="B14" s="26"/>
      <c r="C14" s="47"/>
      <c r="D14" s="27"/>
      <c r="E14" s="25"/>
      <c r="F14" s="51"/>
    </row>
    <row r="15" spans="1:6" ht="21" x14ac:dyDescent="0.3">
      <c r="A15">
        <v>108171</v>
      </c>
      <c r="B15" s="26"/>
      <c r="C15" s="47"/>
      <c r="D15" s="27"/>
      <c r="E15" s="25"/>
      <c r="F15" s="51"/>
    </row>
    <row r="16" spans="1:6" ht="21" x14ac:dyDescent="0.3">
      <c r="A16">
        <v>107288</v>
      </c>
      <c r="B16" s="26"/>
      <c r="C16" s="47"/>
      <c r="D16" s="27"/>
      <c r="E16" s="25"/>
      <c r="F16" s="51"/>
    </row>
    <row r="17" spans="1:6" ht="21" x14ac:dyDescent="0.3">
      <c r="A17">
        <v>136506</v>
      </c>
      <c r="B17" s="26"/>
      <c r="C17" s="47"/>
      <c r="D17" s="27"/>
      <c r="E17" s="25"/>
      <c r="F17" s="51"/>
    </row>
    <row r="18" spans="1:6" ht="21" x14ac:dyDescent="0.3">
      <c r="A18">
        <v>107377</v>
      </c>
      <c r="B18" s="26"/>
      <c r="C18" s="47"/>
      <c r="D18" s="27"/>
      <c r="E18" s="25"/>
      <c r="F18" s="51"/>
    </row>
    <row r="19" spans="1:6" ht="21" x14ac:dyDescent="0.3">
      <c r="A19">
        <v>108260</v>
      </c>
      <c r="B19" s="26"/>
      <c r="C19" s="47"/>
      <c r="D19" s="27"/>
      <c r="E19" s="25"/>
      <c r="F19" s="51"/>
    </row>
    <row r="20" spans="1:6" ht="21" x14ac:dyDescent="0.3">
      <c r="A20"/>
      <c r="B20" s="26"/>
      <c r="C20" s="47"/>
      <c r="D20" s="27"/>
      <c r="E20" s="25"/>
      <c r="F20" s="51"/>
    </row>
    <row r="21" spans="1:6" ht="21" x14ac:dyDescent="0.3">
      <c r="A21"/>
      <c r="B21" s="26"/>
      <c r="C21" s="47"/>
      <c r="D21" s="27"/>
      <c r="E21" s="25"/>
      <c r="F21" s="51"/>
    </row>
    <row r="22" spans="1:6" ht="21" x14ac:dyDescent="0.3">
      <c r="A22">
        <v>108200</v>
      </c>
      <c r="B22" s="26"/>
      <c r="C22" s="47"/>
      <c r="D22" s="27"/>
      <c r="E22" s="25"/>
      <c r="F22" s="51"/>
    </row>
    <row r="23" spans="1:6" ht="21" x14ac:dyDescent="0.35">
      <c r="A23"/>
      <c r="B23" s="26"/>
      <c r="C23" s="53"/>
      <c r="D23" s="27"/>
      <c r="E23" s="25"/>
      <c r="F23" s="51"/>
    </row>
    <row r="24" spans="1:6" ht="21" x14ac:dyDescent="0.35">
      <c r="A24">
        <v>107373</v>
      </c>
      <c r="B24" s="26"/>
      <c r="C24" s="53"/>
      <c r="D24" s="27"/>
      <c r="E24" s="25"/>
      <c r="F24" s="51"/>
    </row>
    <row r="25" spans="1:6" ht="21" x14ac:dyDescent="0.3">
      <c r="A25">
        <v>107866</v>
      </c>
      <c r="B25" s="55"/>
      <c r="C25" s="52"/>
      <c r="D25" s="27"/>
      <c r="E25" s="54"/>
      <c r="F25" s="51"/>
    </row>
    <row r="26" spans="1:6" ht="21" x14ac:dyDescent="0.3">
      <c r="A26">
        <v>107867</v>
      </c>
      <c r="B26" s="26"/>
      <c r="C26" s="47"/>
      <c r="D26" s="27"/>
      <c r="E26" s="25"/>
      <c r="F26" s="51"/>
    </row>
    <row r="27" spans="1:6" ht="21" x14ac:dyDescent="0.35">
      <c r="A27">
        <v>107897</v>
      </c>
      <c r="B27" s="26"/>
      <c r="C27" s="53"/>
      <c r="D27" s="27"/>
      <c r="E27" s="25"/>
      <c r="F27" s="51"/>
    </row>
    <row r="28" spans="1:6" ht="21" x14ac:dyDescent="0.35">
      <c r="A28">
        <v>107375</v>
      </c>
      <c r="B28" s="26"/>
      <c r="C28" s="53"/>
      <c r="D28" s="27"/>
      <c r="E28" s="25"/>
      <c r="F28" s="51"/>
    </row>
    <row r="29" spans="1:6" ht="21" x14ac:dyDescent="0.3">
      <c r="A29">
        <v>108070</v>
      </c>
      <c r="B29" s="26"/>
      <c r="C29" s="47"/>
      <c r="D29" s="27"/>
      <c r="E29" s="25"/>
      <c r="F29" s="51"/>
    </row>
    <row r="30" spans="1:6" ht="21" x14ac:dyDescent="0.3">
      <c r="A30">
        <v>107379</v>
      </c>
      <c r="B30" s="26"/>
      <c r="C30" s="47"/>
      <c r="D30" s="27"/>
      <c r="E30" s="25"/>
      <c r="F30" s="51"/>
    </row>
    <row r="31" spans="1:6" ht="21" x14ac:dyDescent="0.3">
      <c r="A31">
        <v>107204</v>
      </c>
      <c r="B31" s="26"/>
      <c r="C31" s="47"/>
      <c r="D31" s="27"/>
      <c r="E31" s="25"/>
      <c r="F31" s="51"/>
    </row>
    <row r="32" spans="1:6" ht="21" x14ac:dyDescent="0.3">
      <c r="A32">
        <v>107384</v>
      </c>
      <c r="B32" s="26"/>
      <c r="C32" s="47"/>
      <c r="D32" s="27"/>
      <c r="E32" s="25"/>
      <c r="F32" s="51"/>
    </row>
    <row r="33" spans="1:6" ht="21" x14ac:dyDescent="0.35">
      <c r="A33"/>
      <c r="B33" s="26"/>
      <c r="C33" s="56"/>
      <c r="D33" s="27"/>
      <c r="E33" s="25"/>
      <c r="F33" s="51"/>
    </row>
    <row r="34" spans="1:6" ht="21" x14ac:dyDescent="0.3">
      <c r="A34">
        <v>107991</v>
      </c>
      <c r="B34" s="26"/>
      <c r="C34" s="47"/>
      <c r="D34" s="27"/>
      <c r="E34" s="25"/>
      <c r="F34" s="51"/>
    </row>
    <row r="35" spans="1:6" ht="21" x14ac:dyDescent="0.3">
      <c r="A35">
        <v>108159</v>
      </c>
      <c r="B35" s="26"/>
      <c r="C35" s="47"/>
      <c r="D35" s="27"/>
      <c r="E35" s="25"/>
      <c r="F35" s="51"/>
    </row>
    <row r="36" spans="1:6" ht="21" x14ac:dyDescent="0.3">
      <c r="A36">
        <v>108166</v>
      </c>
      <c r="B36" s="26"/>
      <c r="C36" s="47"/>
      <c r="D36" s="27"/>
      <c r="E36" s="25"/>
      <c r="F36" s="51"/>
    </row>
    <row r="37" spans="1:6" ht="21" x14ac:dyDescent="0.3">
      <c r="A37">
        <v>107994</v>
      </c>
      <c r="B37" s="26"/>
      <c r="C37" s="47"/>
      <c r="D37" s="27"/>
      <c r="E37" s="25"/>
      <c r="F37" s="51"/>
    </row>
    <row r="38" spans="1:6" ht="21" x14ac:dyDescent="0.3">
      <c r="A38">
        <v>107880</v>
      </c>
      <c r="B38" s="26"/>
      <c r="C38" s="47"/>
      <c r="D38" s="27"/>
      <c r="E38" s="25"/>
      <c r="F38" s="51"/>
    </row>
    <row r="39" spans="1:6" ht="21" x14ac:dyDescent="0.3">
      <c r="A39">
        <v>107881</v>
      </c>
      <c r="B39" s="26"/>
      <c r="C39" s="47"/>
      <c r="D39" s="27"/>
      <c r="E39" s="25"/>
      <c r="F39" s="51"/>
    </row>
    <row r="40" spans="1:6" ht="21" x14ac:dyDescent="0.3">
      <c r="A40">
        <v>108104</v>
      </c>
      <c r="B40" s="26"/>
      <c r="C40" s="47"/>
      <c r="D40" s="27"/>
      <c r="E40" s="25"/>
      <c r="F40" s="51"/>
    </row>
    <row r="41" spans="1:6" ht="21" x14ac:dyDescent="0.3">
      <c r="A41"/>
      <c r="B41" s="55"/>
      <c r="C41" s="52"/>
      <c r="D41" s="27"/>
      <c r="E41" s="54"/>
      <c r="F41" s="51"/>
    </row>
    <row r="42" spans="1:6" ht="21" x14ac:dyDescent="0.3">
      <c r="A42">
        <v>108170</v>
      </c>
      <c r="B42" s="26"/>
      <c r="C42" s="52"/>
      <c r="D42" s="27"/>
      <c r="E42" s="25"/>
      <c r="F42" s="51"/>
    </row>
    <row r="43" spans="1:6" ht="21" x14ac:dyDescent="0.3">
      <c r="A43">
        <v>108264</v>
      </c>
      <c r="B43" s="26"/>
      <c r="C43" s="52"/>
      <c r="D43" s="27"/>
      <c r="E43" s="25"/>
      <c r="F43" s="51"/>
    </row>
    <row r="44" spans="1:6" ht="21" x14ac:dyDescent="0.3">
      <c r="A44">
        <v>107439</v>
      </c>
      <c r="B44" s="55"/>
      <c r="C44" s="52"/>
      <c r="D44" s="27"/>
      <c r="E44" s="54"/>
      <c r="F44" s="51"/>
    </row>
    <row r="45" spans="1:6" ht="21" x14ac:dyDescent="0.3">
      <c r="A45">
        <v>107399</v>
      </c>
      <c r="B45" s="55"/>
      <c r="C45" s="52"/>
      <c r="D45" s="27"/>
      <c r="E45" s="54"/>
      <c r="F45" s="51"/>
    </row>
    <row r="46" spans="1:6" ht="21" x14ac:dyDescent="0.3">
      <c r="A46">
        <v>108141</v>
      </c>
      <c r="B46" s="26"/>
      <c r="C46" s="52"/>
      <c r="D46" s="27"/>
      <c r="E46" s="25"/>
      <c r="F46" s="51"/>
    </row>
    <row r="47" spans="1:6" ht="21" x14ac:dyDescent="0.3">
      <c r="A47">
        <v>107401</v>
      </c>
      <c r="B47" s="26"/>
      <c r="C47" s="47"/>
      <c r="D47" s="27"/>
      <c r="E47" s="25"/>
      <c r="F47" s="51"/>
    </row>
    <row r="48" spans="1:6" ht="21" x14ac:dyDescent="0.3">
      <c r="A48">
        <v>107997</v>
      </c>
      <c r="B48" s="26"/>
      <c r="C48" s="47"/>
      <c r="D48" s="27"/>
      <c r="E48" s="25"/>
      <c r="F48" s="51"/>
    </row>
    <row r="49" spans="1:6" ht="21" x14ac:dyDescent="0.3">
      <c r="A49">
        <v>107998</v>
      </c>
      <c r="B49" s="55"/>
      <c r="C49" s="52"/>
      <c r="D49" s="27"/>
      <c r="E49" s="54"/>
      <c r="F49" s="51"/>
    </row>
    <row r="50" spans="1:6" ht="21" x14ac:dyDescent="0.3">
      <c r="A50">
        <v>108138</v>
      </c>
      <c r="B50" s="26"/>
      <c r="C50" s="47"/>
      <c r="D50" s="27"/>
      <c r="E50" s="25"/>
      <c r="F50" s="51"/>
    </row>
    <row r="51" spans="1:6" ht="21" x14ac:dyDescent="0.3">
      <c r="A51">
        <v>107973</v>
      </c>
      <c r="B51" s="26"/>
      <c r="C51" s="47"/>
      <c r="D51" s="27"/>
      <c r="E51" s="25"/>
      <c r="F51" s="51"/>
    </row>
    <row r="52" spans="1:6" ht="21" x14ac:dyDescent="0.3">
      <c r="A52">
        <v>107418</v>
      </c>
      <c r="B52" s="26"/>
      <c r="C52" s="47"/>
      <c r="D52" s="27"/>
      <c r="E52" s="25"/>
      <c r="F52" s="51"/>
    </row>
    <row r="53" spans="1:6" ht="21" x14ac:dyDescent="0.3">
      <c r="A53">
        <v>136501</v>
      </c>
      <c r="B53" s="26"/>
      <c r="C53" s="47"/>
      <c r="D53" s="27"/>
      <c r="E53" s="25"/>
      <c r="F53" s="51"/>
    </row>
    <row r="54" spans="1:6" ht="21" x14ac:dyDescent="0.3">
      <c r="A54">
        <v>108227</v>
      </c>
      <c r="B54" s="26"/>
      <c r="C54" s="47"/>
      <c r="D54" s="27"/>
      <c r="E54" s="25"/>
      <c r="F54" s="51"/>
    </row>
    <row r="55" spans="1:6" ht="21" x14ac:dyDescent="0.3">
      <c r="A55">
        <v>107891</v>
      </c>
      <c r="B55" s="26"/>
      <c r="C55" s="47"/>
      <c r="D55" s="27"/>
      <c r="E55" s="25"/>
      <c r="F55" s="51"/>
    </row>
    <row r="56" spans="1:6" ht="21" x14ac:dyDescent="0.3">
      <c r="A56">
        <v>107199</v>
      </c>
      <c r="B56" s="26"/>
      <c r="C56" s="47"/>
      <c r="D56" s="27"/>
      <c r="E56" s="25"/>
      <c r="F56" s="51"/>
    </row>
    <row r="57" spans="1:6" ht="21" x14ac:dyDescent="0.3">
      <c r="A57">
        <v>108157</v>
      </c>
      <c r="B57" s="26"/>
      <c r="C57" s="47"/>
      <c r="D57" s="27"/>
      <c r="E57" s="25"/>
      <c r="F57" s="51"/>
    </row>
    <row r="58" spans="1:6" ht="21" x14ac:dyDescent="0.3">
      <c r="A58">
        <v>107207</v>
      </c>
      <c r="B58" s="26"/>
      <c r="C58" s="47"/>
      <c r="D58" s="27"/>
      <c r="E58" s="25"/>
      <c r="F58" s="51"/>
    </row>
    <row r="59" spans="1:6" ht="21" x14ac:dyDescent="0.3">
      <c r="A59">
        <v>108038</v>
      </c>
      <c r="B59" s="26"/>
      <c r="C59" s="47"/>
      <c r="D59" s="27"/>
      <c r="E59" s="25"/>
      <c r="F59" s="51"/>
    </row>
    <row r="60" spans="1:6" ht="21" x14ac:dyDescent="0.3">
      <c r="A60">
        <v>107942</v>
      </c>
      <c r="B60" s="26"/>
      <c r="C60" s="47"/>
      <c r="D60" s="27"/>
      <c r="E60" s="25"/>
      <c r="F60" s="51"/>
    </row>
    <row r="61" spans="1:6" ht="21" x14ac:dyDescent="0.3">
      <c r="A61">
        <v>107430</v>
      </c>
      <c r="B61" s="26"/>
      <c r="C61" s="47"/>
      <c r="D61" s="27"/>
      <c r="E61" s="25"/>
      <c r="F61" s="51"/>
    </row>
    <row r="62" spans="1:6" ht="21" x14ac:dyDescent="0.3">
      <c r="A62"/>
      <c r="B62" s="26"/>
      <c r="C62" s="47"/>
      <c r="D62" s="27"/>
      <c r="E62" s="25"/>
      <c r="F62" s="51"/>
    </row>
    <row r="63" spans="1:6" ht="21" x14ac:dyDescent="0.3">
      <c r="A63">
        <v>108219</v>
      </c>
      <c r="B63" s="26"/>
      <c r="C63" s="47"/>
      <c r="D63" s="27"/>
      <c r="E63" s="25"/>
      <c r="F63" s="51"/>
    </row>
    <row r="64" spans="1:6" ht="21" x14ac:dyDescent="0.3">
      <c r="A64">
        <v>108158</v>
      </c>
      <c r="B64" s="26"/>
      <c r="C64" s="47"/>
      <c r="D64" s="27"/>
      <c r="E64" s="25"/>
      <c r="F64" s="51"/>
    </row>
    <row r="65" spans="1:6" ht="21" x14ac:dyDescent="0.3">
      <c r="A65">
        <v>108226</v>
      </c>
      <c r="B65" s="26"/>
      <c r="C65" s="47"/>
      <c r="D65" s="27"/>
      <c r="E65" s="25"/>
      <c r="F65" s="51"/>
    </row>
    <row r="66" spans="1:6" ht="21" x14ac:dyDescent="0.3">
      <c r="A66">
        <v>108136</v>
      </c>
      <c r="B66" s="26"/>
      <c r="C66" s="52"/>
      <c r="D66" s="27"/>
      <c r="E66" s="25"/>
      <c r="F66" s="51"/>
    </row>
    <row r="67" spans="1:6" ht="21" x14ac:dyDescent="0.3">
      <c r="A67">
        <v>108234</v>
      </c>
      <c r="B67" s="26"/>
      <c r="C67" s="47"/>
      <c r="D67" s="27"/>
      <c r="E67" s="25"/>
      <c r="F67" s="51"/>
    </row>
    <row r="68" spans="1:6" ht="21" x14ac:dyDescent="0.3">
      <c r="A68"/>
      <c r="B68" s="26"/>
      <c r="C68" s="47"/>
      <c r="D68" s="27"/>
      <c r="E68" s="25"/>
      <c r="F68" s="51"/>
    </row>
    <row r="69" spans="1:6" ht="21" x14ac:dyDescent="0.3">
      <c r="A69"/>
      <c r="B69" s="55"/>
      <c r="C69" s="52"/>
      <c r="D69" s="27"/>
      <c r="E69" s="54"/>
      <c r="F69" s="51"/>
    </row>
    <row r="70" spans="1:6" ht="21" x14ac:dyDescent="0.3">
      <c r="A70">
        <v>108177</v>
      </c>
      <c r="B70" s="55"/>
      <c r="C70" s="52"/>
      <c r="D70" s="27"/>
      <c r="E70" s="54"/>
      <c r="F70" s="51"/>
    </row>
    <row r="71" spans="1:6" ht="21" x14ac:dyDescent="0.3">
      <c r="A71">
        <v>109145</v>
      </c>
      <c r="B71" s="55"/>
      <c r="C71" s="52"/>
      <c r="D71" s="27"/>
      <c r="E71" s="54"/>
      <c r="F71" s="51"/>
    </row>
    <row r="72" spans="1:6" ht="21" x14ac:dyDescent="0.3">
      <c r="A72">
        <v>109144</v>
      </c>
      <c r="B72" s="26"/>
      <c r="C72" s="47"/>
      <c r="D72" s="27"/>
      <c r="E72" s="25"/>
      <c r="F72" s="51"/>
    </row>
    <row r="73" spans="1:6" ht="21" x14ac:dyDescent="0.3">
      <c r="A73">
        <v>109143</v>
      </c>
      <c r="B73" s="26"/>
      <c r="C73" s="47"/>
      <c r="D73" s="27"/>
      <c r="E73" s="25"/>
      <c r="F73" s="51"/>
    </row>
    <row r="74" spans="1:6" ht="21" x14ac:dyDescent="0.3">
      <c r="A74">
        <v>108178</v>
      </c>
      <c r="B74" s="26"/>
      <c r="C74" s="47"/>
      <c r="D74" s="27"/>
      <c r="E74" s="25"/>
      <c r="F74" s="51"/>
    </row>
    <row r="75" spans="1:6" ht="21" x14ac:dyDescent="0.3">
      <c r="A75">
        <v>109142</v>
      </c>
      <c r="B75" s="26"/>
      <c r="C75" s="47"/>
      <c r="D75" s="27"/>
      <c r="E75" s="25"/>
      <c r="F75" s="51"/>
    </row>
    <row r="76" spans="1:6" ht="21" x14ac:dyDescent="0.3">
      <c r="A76">
        <v>109160</v>
      </c>
      <c r="B76" s="26"/>
      <c r="C76" s="47"/>
      <c r="D76" s="27"/>
      <c r="E76" s="25"/>
      <c r="F76" s="51"/>
    </row>
    <row r="77" spans="1:6" ht="21" x14ac:dyDescent="0.3">
      <c r="A77">
        <v>109159</v>
      </c>
      <c r="B77" s="26"/>
      <c r="C77" s="47"/>
      <c r="D77" s="27"/>
      <c r="E77" s="25"/>
      <c r="F77" s="51"/>
    </row>
    <row r="78" spans="1:6" ht="21" x14ac:dyDescent="0.3">
      <c r="A78">
        <v>109161</v>
      </c>
      <c r="B78" s="26"/>
      <c r="C78" s="47"/>
      <c r="D78" s="27"/>
      <c r="E78" s="25"/>
      <c r="F78" s="51"/>
    </row>
    <row r="79" spans="1:6" ht="21" x14ac:dyDescent="0.3">
      <c r="A79">
        <v>106829</v>
      </c>
      <c r="B79" s="26"/>
      <c r="C79" s="47"/>
      <c r="D79" s="27"/>
      <c r="E79" s="25"/>
      <c r="F79" s="51"/>
    </row>
    <row r="80" spans="1:6" ht="21" x14ac:dyDescent="0.3">
      <c r="A80">
        <v>108088</v>
      </c>
      <c r="B80" s="26"/>
      <c r="C80" s="47"/>
      <c r="D80" s="27"/>
      <c r="E80" s="25"/>
      <c r="F80" s="51"/>
    </row>
    <row r="81" spans="1:6" ht="21" x14ac:dyDescent="0.3">
      <c r="A81">
        <v>108087</v>
      </c>
      <c r="B81" s="55"/>
      <c r="C81" s="52"/>
      <c r="D81" s="27"/>
      <c r="E81" s="54"/>
      <c r="F81" s="51"/>
    </row>
    <row r="82" spans="1:6" ht="21" x14ac:dyDescent="0.3">
      <c r="A82">
        <v>103379</v>
      </c>
      <c r="B82" s="55"/>
      <c r="C82" s="52"/>
      <c r="D82" s="27"/>
      <c r="E82" s="54"/>
      <c r="F82" s="51"/>
    </row>
    <row r="83" spans="1:6" ht="21" x14ac:dyDescent="0.3">
      <c r="A83">
        <v>107835</v>
      </c>
      <c r="B83" s="55"/>
      <c r="C83" s="52"/>
      <c r="D83" s="27"/>
      <c r="E83" s="54"/>
      <c r="F83" s="51"/>
    </row>
    <row r="84" spans="1:6" ht="21" x14ac:dyDescent="0.35">
      <c r="A84">
        <v>100589</v>
      </c>
      <c r="B84" s="26"/>
      <c r="C84" s="53"/>
      <c r="D84" s="27"/>
      <c r="E84" s="54"/>
      <c r="F84" s="51"/>
    </row>
    <row r="85" spans="1:6" ht="21" x14ac:dyDescent="0.3">
      <c r="A85">
        <v>100586</v>
      </c>
      <c r="B85" s="55"/>
      <c r="C85" s="52"/>
      <c r="D85" s="27"/>
      <c r="E85" s="54"/>
      <c r="F85" s="51"/>
    </row>
    <row r="86" spans="1:6" ht="21" x14ac:dyDescent="0.35">
      <c r="A86">
        <v>100636</v>
      </c>
      <c r="B86" s="26"/>
      <c r="C86" s="53"/>
      <c r="D86" s="27"/>
      <c r="E86" s="54"/>
      <c r="F86" s="51"/>
    </row>
    <row r="87" spans="1:6" ht="21" x14ac:dyDescent="0.3">
      <c r="A87">
        <v>107843</v>
      </c>
      <c r="B87" s="55"/>
      <c r="C87" s="52"/>
      <c r="D87" s="27"/>
      <c r="E87" s="54"/>
      <c r="F87" s="51"/>
    </row>
    <row r="88" spans="1:6" ht="21" x14ac:dyDescent="0.3">
      <c r="A88">
        <v>100998</v>
      </c>
      <c r="B88" s="26"/>
      <c r="C88" s="47"/>
      <c r="D88" s="27"/>
      <c r="E88" s="25"/>
      <c r="F88" s="51"/>
    </row>
    <row r="89" spans="1:6" ht="21" x14ac:dyDescent="0.3">
      <c r="A89">
        <v>108197</v>
      </c>
      <c r="B89" s="26"/>
      <c r="C89" s="47"/>
      <c r="D89" s="27"/>
      <c r="E89" s="25"/>
      <c r="F89" s="51"/>
    </row>
    <row r="90" spans="1:6" ht="21" x14ac:dyDescent="0.3">
      <c r="A90">
        <v>107917</v>
      </c>
      <c r="B90" s="55"/>
      <c r="C90" s="52"/>
      <c r="D90" s="27"/>
      <c r="E90" s="54"/>
      <c r="F90" s="51"/>
    </row>
    <row r="91" spans="1:6" ht="21" x14ac:dyDescent="0.3">
      <c r="A91">
        <v>108065</v>
      </c>
      <c r="B91" s="26"/>
      <c r="C91" s="47"/>
      <c r="D91" s="27"/>
      <c r="E91" s="25"/>
      <c r="F91" s="51"/>
    </row>
    <row r="92" spans="1:6" ht="21" x14ac:dyDescent="0.3">
      <c r="A92">
        <v>107076</v>
      </c>
      <c r="B92" s="55"/>
      <c r="C92" s="52"/>
      <c r="D92" s="27"/>
      <c r="E92" s="54"/>
      <c r="F92" s="51"/>
    </row>
    <row r="93" spans="1:6" ht="21" x14ac:dyDescent="0.3">
      <c r="A93">
        <v>107918</v>
      </c>
      <c r="B93" s="26"/>
      <c r="C93" s="52"/>
      <c r="D93" s="27"/>
      <c r="E93" s="25"/>
      <c r="F93" s="51"/>
    </row>
    <row r="94" spans="1:6" ht="21" x14ac:dyDescent="0.3">
      <c r="A94">
        <v>107923</v>
      </c>
      <c r="B94" s="26"/>
      <c r="C94" s="52"/>
      <c r="D94" s="27"/>
      <c r="E94" s="25"/>
      <c r="F94" s="51"/>
    </row>
    <row r="95" spans="1:6" ht="21" x14ac:dyDescent="0.35">
      <c r="A95">
        <v>105134</v>
      </c>
      <c r="B95" s="26"/>
      <c r="C95" s="53"/>
      <c r="D95" s="27"/>
      <c r="E95" s="25"/>
      <c r="F95" s="51"/>
    </row>
    <row r="96" spans="1:6" ht="21" x14ac:dyDescent="0.35">
      <c r="A96">
        <v>108101</v>
      </c>
      <c r="B96" s="26"/>
      <c r="C96" s="53"/>
      <c r="D96" s="27"/>
      <c r="E96" s="25"/>
      <c r="F96" s="51"/>
    </row>
    <row r="97" spans="1:6" ht="21" x14ac:dyDescent="0.3">
      <c r="A97">
        <v>102814</v>
      </c>
      <c r="B97" s="26"/>
      <c r="C97" s="47"/>
      <c r="D97" s="27"/>
      <c r="E97" s="25"/>
      <c r="F97" s="51"/>
    </row>
    <row r="98" spans="1:6" ht="21" x14ac:dyDescent="0.3">
      <c r="A98">
        <v>107988</v>
      </c>
      <c r="B98" s="26"/>
      <c r="C98" s="47"/>
      <c r="D98" s="27"/>
      <c r="E98" s="25"/>
      <c r="F98" s="51"/>
    </row>
    <row r="99" spans="1:6" ht="21" x14ac:dyDescent="0.3">
      <c r="A99">
        <v>100689</v>
      </c>
      <c r="B99" s="26"/>
      <c r="C99" s="52"/>
      <c r="D99" s="27"/>
      <c r="E99" s="25"/>
      <c r="F99" s="51"/>
    </row>
    <row r="100" spans="1:6" ht="21" x14ac:dyDescent="0.3">
      <c r="A100">
        <v>136510</v>
      </c>
      <c r="B100" s="26"/>
      <c r="C100" s="47"/>
      <c r="D100" s="27"/>
      <c r="E100" s="25"/>
      <c r="F100" s="51"/>
    </row>
    <row r="101" spans="1:6" ht="21" x14ac:dyDescent="0.3">
      <c r="A101">
        <v>103860</v>
      </c>
      <c r="B101" s="55"/>
      <c r="C101" s="52"/>
      <c r="D101" s="27"/>
      <c r="E101" s="54"/>
      <c r="F101" s="51"/>
    </row>
    <row r="102" spans="1:6" ht="21" x14ac:dyDescent="0.3">
      <c r="A102">
        <v>100694</v>
      </c>
      <c r="B102" s="26"/>
      <c r="C102" s="47"/>
      <c r="D102" s="27"/>
      <c r="E102" s="25"/>
      <c r="F102" s="51"/>
    </row>
    <row r="103" spans="1:6" ht="21" x14ac:dyDescent="0.3">
      <c r="A103">
        <v>104902</v>
      </c>
      <c r="B103" s="26"/>
      <c r="C103" s="47"/>
      <c r="D103" s="27"/>
      <c r="E103" s="25"/>
      <c r="F103" s="51"/>
    </row>
    <row r="104" spans="1:6" ht="21" x14ac:dyDescent="0.3">
      <c r="A104">
        <v>108092</v>
      </c>
      <c r="B104" s="26"/>
      <c r="C104" s="47"/>
      <c r="D104" s="27"/>
      <c r="E104" s="25"/>
      <c r="F104" s="51"/>
    </row>
    <row r="105" spans="1:6" ht="21" x14ac:dyDescent="0.3">
      <c r="A105">
        <v>108091</v>
      </c>
      <c r="B105" s="26"/>
      <c r="C105" s="47"/>
      <c r="D105" s="27"/>
      <c r="E105" s="25"/>
      <c r="F105" s="51"/>
    </row>
    <row r="106" spans="1:6" ht="21" x14ac:dyDescent="0.3">
      <c r="A106">
        <v>100697</v>
      </c>
      <c r="B106" s="26"/>
      <c r="C106" s="47"/>
      <c r="D106" s="27"/>
      <c r="E106" s="25"/>
      <c r="F106" s="51"/>
    </row>
    <row r="107" spans="1:6" ht="21" x14ac:dyDescent="0.3">
      <c r="A107">
        <v>107352</v>
      </c>
      <c r="B107" s="26"/>
      <c r="C107" s="47"/>
      <c r="D107" s="27"/>
      <c r="E107" s="25"/>
      <c r="F107" s="51"/>
    </row>
    <row r="108" spans="1:6" ht="21" x14ac:dyDescent="0.3">
      <c r="A108">
        <v>108093</v>
      </c>
      <c r="B108" s="26"/>
      <c r="C108" s="47"/>
      <c r="D108" s="27"/>
      <c r="E108" s="25"/>
      <c r="F108" s="51"/>
    </row>
    <row r="109" spans="1:6" ht="21" x14ac:dyDescent="0.3">
      <c r="A109">
        <v>107975</v>
      </c>
      <c r="B109" s="26"/>
      <c r="C109" s="47"/>
      <c r="D109" s="27"/>
      <c r="E109" s="25"/>
      <c r="F109" s="51"/>
    </row>
    <row r="110" spans="1:6" ht="21" x14ac:dyDescent="0.3">
      <c r="A110">
        <v>108251</v>
      </c>
      <c r="B110" s="26"/>
      <c r="C110" s="47"/>
      <c r="D110" s="27"/>
      <c r="E110" s="25"/>
      <c r="F110" s="51"/>
    </row>
    <row r="111" spans="1:6" ht="21" x14ac:dyDescent="0.3">
      <c r="A111">
        <v>100993</v>
      </c>
      <c r="B111" s="26"/>
      <c r="C111" s="47"/>
      <c r="D111" s="27"/>
      <c r="E111" s="25"/>
      <c r="F111" s="51"/>
    </row>
    <row r="112" spans="1:6" ht="21" x14ac:dyDescent="0.3">
      <c r="A112">
        <v>108257</v>
      </c>
      <c r="B112" s="55"/>
      <c r="C112" s="52"/>
      <c r="D112" s="27"/>
      <c r="E112" s="54"/>
      <c r="F112" s="51"/>
    </row>
    <row r="113" spans="1:6" ht="21" x14ac:dyDescent="0.3">
      <c r="A113">
        <v>100719</v>
      </c>
      <c r="B113" s="26"/>
      <c r="C113" s="47"/>
      <c r="D113" s="27"/>
      <c r="E113" s="25"/>
      <c r="F113" s="51"/>
    </row>
    <row r="114" spans="1:6" ht="21" x14ac:dyDescent="0.3">
      <c r="A114">
        <v>108259</v>
      </c>
      <c r="B114" s="26"/>
      <c r="C114" s="47"/>
      <c r="D114" s="27"/>
      <c r="E114" s="25"/>
      <c r="F114" s="51"/>
    </row>
    <row r="115" spans="1:6" ht="21" x14ac:dyDescent="0.3">
      <c r="A115">
        <v>106938</v>
      </c>
      <c r="B115" s="55"/>
      <c r="C115" s="52"/>
      <c r="D115" s="27"/>
      <c r="E115" s="54"/>
      <c r="F115" s="51"/>
    </row>
    <row r="116" spans="1:6" ht="21" x14ac:dyDescent="0.3">
      <c r="A116">
        <v>106478</v>
      </c>
      <c r="B116" s="26"/>
      <c r="C116" s="47"/>
      <c r="D116" s="27"/>
      <c r="E116" s="25"/>
      <c r="F116" s="51"/>
    </row>
    <row r="117" spans="1:6" ht="21" x14ac:dyDescent="0.3">
      <c r="A117">
        <v>108270</v>
      </c>
      <c r="B117" s="26"/>
      <c r="C117" s="52"/>
      <c r="D117" s="27"/>
      <c r="E117" s="25"/>
      <c r="F117" s="51"/>
    </row>
    <row r="118" spans="1:6" ht="21" x14ac:dyDescent="0.3">
      <c r="A118"/>
      <c r="B118" s="26"/>
      <c r="C118" s="47"/>
      <c r="D118" s="27"/>
      <c r="E118" s="25"/>
      <c r="F118" s="51"/>
    </row>
    <row r="119" spans="1:6" ht="21" x14ac:dyDescent="0.3">
      <c r="A119"/>
      <c r="B119" s="55"/>
      <c r="C119" s="52"/>
      <c r="D119" s="27"/>
      <c r="E119" s="54"/>
      <c r="F119" s="51"/>
    </row>
    <row r="120" spans="1:6" ht="21" x14ac:dyDescent="0.3">
      <c r="A120"/>
      <c r="B120" s="26"/>
      <c r="C120" s="47"/>
      <c r="D120" s="27"/>
      <c r="E120" s="25"/>
      <c r="F120" s="51"/>
    </row>
    <row r="121" spans="1:6" ht="21" x14ac:dyDescent="0.3">
      <c r="A121"/>
      <c r="B121" s="55"/>
      <c r="C121" s="52"/>
      <c r="D121" s="27"/>
      <c r="E121" s="54"/>
      <c r="F121" s="51"/>
    </row>
    <row r="122" spans="1:6" ht="21" x14ac:dyDescent="0.3">
      <c r="A122">
        <v>102441</v>
      </c>
      <c r="B122" s="55"/>
      <c r="C122" s="52"/>
      <c r="D122" s="27"/>
      <c r="E122" s="54"/>
      <c r="F122" s="51"/>
    </row>
    <row r="123" spans="1:6" ht="21" x14ac:dyDescent="0.3">
      <c r="A123"/>
      <c r="B123" s="26"/>
      <c r="C123" s="47"/>
      <c r="D123" s="27"/>
      <c r="E123" s="25"/>
      <c r="F123" s="51"/>
    </row>
    <row r="124" spans="1:6" ht="21" x14ac:dyDescent="0.3">
      <c r="A124"/>
      <c r="B124" s="26"/>
      <c r="C124" s="47"/>
      <c r="D124" s="27"/>
      <c r="E124" s="25"/>
      <c r="F124" s="51"/>
    </row>
    <row r="125" spans="1:6" ht="21" x14ac:dyDescent="0.3">
      <c r="A125">
        <v>107911</v>
      </c>
      <c r="B125" s="26"/>
      <c r="C125" s="47"/>
      <c r="D125" s="27"/>
      <c r="E125" s="25"/>
      <c r="F125" s="51"/>
    </row>
    <row r="126" spans="1:6" ht="21" x14ac:dyDescent="0.3">
      <c r="A126">
        <v>106554</v>
      </c>
      <c r="B126" s="26"/>
      <c r="C126" s="47"/>
      <c r="D126" s="27"/>
      <c r="E126" s="25"/>
      <c r="F126" s="51"/>
    </row>
    <row r="127" spans="1:6" ht="21" x14ac:dyDescent="0.3">
      <c r="A127">
        <v>107263</v>
      </c>
      <c r="B127" s="26"/>
      <c r="C127" s="47"/>
      <c r="D127" s="27"/>
      <c r="E127" s="25"/>
      <c r="F127" s="51"/>
    </row>
    <row r="128" spans="1:6" ht="21" x14ac:dyDescent="0.3">
      <c r="A128">
        <v>107371</v>
      </c>
      <c r="B128" s="26"/>
      <c r="C128" s="47"/>
      <c r="D128" s="27"/>
      <c r="E128" s="25"/>
      <c r="F128" s="51"/>
    </row>
    <row r="129" spans="1:6" ht="21" x14ac:dyDescent="0.3">
      <c r="A129">
        <v>107380</v>
      </c>
      <c r="B129" s="26"/>
      <c r="C129" s="47"/>
      <c r="D129" s="27"/>
      <c r="E129" s="25"/>
      <c r="F129" s="51"/>
    </row>
    <row r="130" spans="1:6" ht="21" x14ac:dyDescent="0.3">
      <c r="A130">
        <v>107383</v>
      </c>
      <c r="B130" s="26"/>
      <c r="C130" s="47"/>
      <c r="D130" s="27"/>
      <c r="E130" s="25"/>
      <c r="F130" s="51"/>
    </row>
    <row r="131" spans="1:6" ht="21" x14ac:dyDescent="0.3">
      <c r="A131">
        <v>111781</v>
      </c>
      <c r="B131" s="26"/>
      <c r="C131" s="47"/>
      <c r="D131" s="27"/>
      <c r="E131" s="25"/>
      <c r="F131" s="51"/>
    </row>
    <row r="132" spans="1:6" ht="21" x14ac:dyDescent="0.3">
      <c r="A132">
        <v>107336</v>
      </c>
      <c r="B132" s="26"/>
      <c r="C132" s="47"/>
      <c r="D132" s="27"/>
      <c r="E132" s="25"/>
      <c r="F132" s="51"/>
    </row>
    <row r="133" spans="1:6" ht="21" x14ac:dyDescent="0.3">
      <c r="A133">
        <v>106308</v>
      </c>
      <c r="B133" s="26"/>
      <c r="C133" s="47"/>
      <c r="D133" s="27"/>
      <c r="E133" s="25"/>
      <c r="F133" s="51"/>
    </row>
    <row r="134" spans="1:6" ht="21" x14ac:dyDescent="0.3">
      <c r="A134">
        <v>106311</v>
      </c>
      <c r="B134" s="57"/>
      <c r="C134" s="57"/>
      <c r="D134" s="57"/>
      <c r="E134" s="57"/>
      <c r="F134" s="57"/>
    </row>
    <row r="135" spans="1:6" ht="21" x14ac:dyDescent="0.3">
      <c r="A135">
        <v>106310</v>
      </c>
      <c r="B135" s="58"/>
      <c r="C135" s="58"/>
      <c r="D135" s="58"/>
      <c r="E135" s="58"/>
      <c r="F135" s="57"/>
    </row>
    <row r="136" spans="1:6" ht="21" x14ac:dyDescent="0.3">
      <c r="A136">
        <v>106317</v>
      </c>
      <c r="B136" s="59"/>
      <c r="C136" s="60"/>
      <c r="D136" s="70"/>
      <c r="E136" s="57"/>
      <c r="F136" s="57"/>
    </row>
    <row r="137" spans="1:6" ht="21" x14ac:dyDescent="0.3">
      <c r="A137">
        <v>107261</v>
      </c>
      <c r="B137" s="61"/>
      <c r="C137" s="62"/>
      <c r="D137" s="27"/>
      <c r="E137" s="25"/>
      <c r="F137" s="51"/>
    </row>
    <row r="138" spans="1:6" ht="21" x14ac:dyDescent="0.3">
      <c r="A138">
        <v>107778</v>
      </c>
      <c r="B138" s="61"/>
      <c r="C138" s="62"/>
      <c r="D138" s="27"/>
      <c r="E138" s="25"/>
      <c r="F138" s="51"/>
    </row>
    <row r="139" spans="1:6" ht="21" x14ac:dyDescent="0.3">
      <c r="A139">
        <v>107096</v>
      </c>
      <c r="B139" s="26"/>
      <c r="C139" s="47"/>
      <c r="D139" s="27"/>
      <c r="E139" s="25"/>
      <c r="F139" s="51"/>
    </row>
    <row r="140" spans="1:6" ht="21" x14ac:dyDescent="0.3">
      <c r="A140">
        <v>107947</v>
      </c>
      <c r="B140" s="26"/>
      <c r="C140" s="47"/>
      <c r="D140" s="27"/>
      <c r="E140" s="25"/>
      <c r="F140" s="51"/>
    </row>
    <row r="141" spans="1:6" ht="21" x14ac:dyDescent="0.3">
      <c r="A141">
        <v>107989</v>
      </c>
      <c r="B141" s="26"/>
      <c r="C141" s="63"/>
      <c r="D141" s="27"/>
      <c r="E141" s="25"/>
      <c r="F141" s="51"/>
    </row>
    <row r="142" spans="1:6" ht="21" x14ac:dyDescent="0.3">
      <c r="A142">
        <v>106314</v>
      </c>
      <c r="B142" s="26"/>
      <c r="C142" s="47"/>
      <c r="D142" s="27"/>
      <c r="E142" s="25"/>
      <c r="F142" s="51"/>
    </row>
    <row r="143" spans="1:6" ht="21" x14ac:dyDescent="0.3">
      <c r="A143">
        <v>106315</v>
      </c>
      <c r="B143" s="61"/>
      <c r="C143" s="62"/>
      <c r="D143" s="27"/>
      <c r="E143" s="25"/>
      <c r="F143" s="51"/>
    </row>
    <row r="144" spans="1:6" ht="21" x14ac:dyDescent="0.3">
      <c r="A144">
        <v>106521</v>
      </c>
      <c r="B144" s="61"/>
      <c r="C144" s="62"/>
      <c r="D144" s="27"/>
      <c r="E144" s="25"/>
      <c r="F144" s="51"/>
    </row>
    <row r="145" spans="1:6" ht="21" x14ac:dyDescent="0.3">
      <c r="A145">
        <v>106648</v>
      </c>
      <c r="B145" s="61"/>
      <c r="C145" s="62"/>
      <c r="D145" s="27"/>
      <c r="E145" s="25"/>
      <c r="F145" s="51"/>
    </row>
    <row r="146" spans="1:6" ht="21" x14ac:dyDescent="0.3">
      <c r="A146">
        <v>106325</v>
      </c>
      <c r="B146" s="26"/>
      <c r="C146" s="47"/>
      <c r="D146" s="27"/>
      <c r="E146" s="25"/>
      <c r="F146" s="51"/>
    </row>
    <row r="147" spans="1:6" ht="21" x14ac:dyDescent="0.3">
      <c r="A147">
        <v>106313</v>
      </c>
      <c r="B147" s="26"/>
      <c r="C147" s="47"/>
      <c r="D147" s="27"/>
      <c r="E147" s="54"/>
      <c r="F147" s="51"/>
    </row>
    <row r="148" spans="1:6" ht="21" x14ac:dyDescent="0.3">
      <c r="A148">
        <v>106477</v>
      </c>
      <c r="B148" s="26"/>
      <c r="C148" s="47"/>
      <c r="D148" s="27"/>
      <c r="E148" s="54"/>
      <c r="F148" s="51"/>
    </row>
    <row r="149" spans="1:6" ht="21" x14ac:dyDescent="0.3">
      <c r="A149">
        <v>106487</v>
      </c>
      <c r="B149" s="26"/>
      <c r="C149" s="47"/>
      <c r="D149" s="27"/>
      <c r="E149" s="54"/>
      <c r="F149" s="51"/>
    </row>
    <row r="150" spans="1:6" ht="21" x14ac:dyDescent="0.3">
      <c r="A150">
        <v>107576</v>
      </c>
      <c r="B150" s="61"/>
      <c r="C150" s="62"/>
      <c r="D150" s="27"/>
      <c r="E150" s="54"/>
      <c r="F150" s="51"/>
    </row>
    <row r="151" spans="1:6" ht="21" x14ac:dyDescent="0.3">
      <c r="A151">
        <v>107276</v>
      </c>
      <c r="B151" s="61"/>
      <c r="C151" s="62"/>
      <c r="D151" s="27"/>
      <c r="E151" s="54"/>
      <c r="F151" s="51"/>
    </row>
    <row r="152" spans="1:6" ht="21" x14ac:dyDescent="0.3">
      <c r="A152">
        <v>106517</v>
      </c>
      <c r="B152" s="61"/>
      <c r="C152" s="62"/>
      <c r="D152" s="27"/>
      <c r="E152" s="54"/>
      <c r="F152" s="51"/>
    </row>
    <row r="153" spans="1:6" ht="21" x14ac:dyDescent="0.3">
      <c r="A153">
        <v>106738</v>
      </c>
      <c r="B153" s="61"/>
      <c r="C153" s="62"/>
      <c r="D153" s="27"/>
      <c r="E153" s="54"/>
      <c r="F153" s="51"/>
    </row>
    <row r="154" spans="1:6" ht="21" x14ac:dyDescent="0.3">
      <c r="A154">
        <v>107438</v>
      </c>
      <c r="B154" s="61"/>
      <c r="C154" s="62"/>
      <c r="D154" s="27"/>
      <c r="E154" s="54"/>
      <c r="F154" s="51"/>
    </row>
    <row r="155" spans="1:6" ht="21" x14ac:dyDescent="0.3">
      <c r="A155">
        <v>136466</v>
      </c>
      <c r="B155" s="61"/>
      <c r="C155" s="62"/>
      <c r="D155" s="27"/>
      <c r="E155" s="54"/>
      <c r="F155" s="51"/>
    </row>
    <row r="156" spans="1:6" ht="21" x14ac:dyDescent="0.3">
      <c r="A156">
        <v>136467</v>
      </c>
      <c r="B156" s="26"/>
      <c r="C156" s="47"/>
      <c r="D156" s="27"/>
      <c r="E156" s="54"/>
      <c r="F156" s="51"/>
    </row>
    <row r="157" spans="1:6" ht="21" x14ac:dyDescent="0.3">
      <c r="A157">
        <v>108062</v>
      </c>
      <c r="B157" s="26"/>
      <c r="C157" s="47"/>
      <c r="D157" s="27"/>
      <c r="E157" s="54"/>
      <c r="F157" s="51"/>
    </row>
    <row r="158" spans="1:6" ht="21" x14ac:dyDescent="0.3">
      <c r="A158">
        <v>136468</v>
      </c>
      <c r="B158" s="26"/>
      <c r="C158" s="47"/>
      <c r="D158" s="27"/>
      <c r="E158" s="54"/>
      <c r="F158" s="51"/>
    </row>
    <row r="159" spans="1:6" ht="21" x14ac:dyDescent="0.3">
      <c r="A159">
        <v>108076</v>
      </c>
      <c r="B159" s="61"/>
      <c r="C159" s="62"/>
      <c r="D159" s="27"/>
      <c r="E159" s="54"/>
      <c r="F159" s="51"/>
    </row>
    <row r="160" spans="1:6" ht="21" x14ac:dyDescent="0.3">
      <c r="A160">
        <v>108111</v>
      </c>
      <c r="B160" s="61"/>
      <c r="C160" s="62"/>
      <c r="D160" s="27"/>
      <c r="E160" s="54"/>
      <c r="F160" s="51"/>
    </row>
    <row r="161" spans="1:6" ht="21" x14ac:dyDescent="0.3">
      <c r="A161">
        <v>108174</v>
      </c>
      <c r="B161" s="26"/>
      <c r="C161" s="47"/>
      <c r="D161" s="27"/>
      <c r="E161" s="54"/>
      <c r="F161" s="51"/>
    </row>
    <row r="162" spans="1:6" ht="21" x14ac:dyDescent="0.3">
      <c r="A162">
        <v>136471</v>
      </c>
      <c r="B162" s="57"/>
      <c r="C162" s="57"/>
      <c r="D162" s="57"/>
      <c r="E162" s="57"/>
      <c r="F162" s="57"/>
    </row>
    <row r="163" spans="1:6" ht="21" x14ac:dyDescent="0.3">
      <c r="A163">
        <v>136472</v>
      </c>
      <c r="B163" s="25"/>
      <c r="C163" s="25"/>
      <c r="D163" s="25"/>
      <c r="E163" s="25"/>
      <c r="F163" s="57"/>
    </row>
    <row r="164" spans="1:6" ht="21" x14ac:dyDescent="0.3">
      <c r="A164">
        <v>108122</v>
      </c>
      <c r="B164" s="59"/>
      <c r="C164" s="60"/>
      <c r="D164" s="70"/>
      <c r="E164" s="57"/>
      <c r="F164" s="57"/>
    </row>
    <row r="165" spans="1:6" ht="21" x14ac:dyDescent="0.3">
      <c r="A165">
        <v>108173</v>
      </c>
      <c r="B165" s="26"/>
      <c r="C165" s="47"/>
      <c r="D165" s="27"/>
      <c r="E165" s="25"/>
      <c r="F165" s="51"/>
    </row>
    <row r="166" spans="1:6" ht="21" x14ac:dyDescent="0.3">
      <c r="A166">
        <v>108077</v>
      </c>
      <c r="B166" s="26"/>
      <c r="C166" s="47"/>
      <c r="D166" s="27"/>
      <c r="E166" s="25"/>
      <c r="F166" s="51"/>
    </row>
    <row r="167" spans="1:6" ht="21" x14ac:dyDescent="0.3">
      <c r="A167">
        <v>136473</v>
      </c>
      <c r="B167" s="26"/>
      <c r="C167" s="47"/>
      <c r="D167" s="27"/>
      <c r="E167" s="25"/>
      <c r="F167" s="51"/>
    </row>
    <row r="168" spans="1:6" ht="21" x14ac:dyDescent="0.3">
      <c r="A168">
        <v>136474</v>
      </c>
      <c r="B168" s="26"/>
      <c r="C168" s="47"/>
      <c r="D168" s="27"/>
      <c r="E168" s="25"/>
      <c r="F168" s="51"/>
    </row>
    <row r="169" spans="1:6" ht="21" x14ac:dyDescent="0.3">
      <c r="A169">
        <v>107969</v>
      </c>
      <c r="B169" s="26"/>
      <c r="C169" s="47"/>
      <c r="D169" s="27"/>
      <c r="E169" s="25"/>
      <c r="F169" s="51"/>
    </row>
    <row r="170" spans="1:6" ht="21" x14ac:dyDescent="0.3">
      <c r="A170" s="25"/>
      <c r="B170" s="26"/>
      <c r="C170" s="47"/>
      <c r="D170" s="27"/>
      <c r="E170" s="25"/>
      <c r="F170" s="51"/>
    </row>
    <row r="171" spans="1:6" ht="21" x14ac:dyDescent="0.3">
      <c r="A171" s="25"/>
      <c r="B171" s="26"/>
      <c r="C171" s="47"/>
      <c r="D171" s="27"/>
      <c r="E171" s="25"/>
      <c r="F171" s="51"/>
    </row>
    <row r="172" spans="1:6" ht="21" x14ac:dyDescent="0.3">
      <c r="A172" s="25"/>
      <c r="B172" s="26"/>
      <c r="C172" s="47"/>
      <c r="D172" s="27"/>
      <c r="E172" s="25"/>
      <c r="F172" s="51"/>
    </row>
    <row r="173" spans="1:6" ht="21" x14ac:dyDescent="0.3">
      <c r="A173" s="25"/>
      <c r="B173" s="26"/>
      <c r="C173" s="47"/>
      <c r="D173" s="27"/>
      <c r="E173" s="25"/>
      <c r="F173" s="51"/>
    </row>
    <row r="174" spans="1:6" ht="21" x14ac:dyDescent="0.3">
      <c r="A174" s="25"/>
      <c r="B174" s="26"/>
      <c r="C174" s="47"/>
      <c r="D174" s="27"/>
      <c r="E174" s="25"/>
      <c r="F174" s="51"/>
    </row>
    <row r="175" spans="1:6" ht="21" x14ac:dyDescent="0.3">
      <c r="A175" s="25"/>
      <c r="B175" s="26"/>
      <c r="C175" s="47"/>
      <c r="D175" s="27"/>
      <c r="E175" s="25"/>
      <c r="F175" s="51"/>
    </row>
    <row r="176" spans="1:6" ht="21" x14ac:dyDescent="0.35">
      <c r="A176" s="25"/>
      <c r="B176" s="26"/>
      <c r="C176" s="53"/>
      <c r="D176" s="27"/>
      <c r="E176" s="25"/>
      <c r="F176" s="51"/>
    </row>
    <row r="177" spans="1:6" ht="21" x14ac:dyDescent="0.35">
      <c r="A177" s="25"/>
      <c r="B177" s="26"/>
      <c r="C177" s="53"/>
      <c r="D177" s="27"/>
      <c r="E177" s="25"/>
      <c r="F177" s="51"/>
    </row>
    <row r="178" spans="1:6" ht="21" x14ac:dyDescent="0.3">
      <c r="A178" s="25"/>
      <c r="B178" s="26"/>
      <c r="C178" s="47"/>
      <c r="D178" s="27"/>
      <c r="E178" s="25"/>
      <c r="F178" s="51"/>
    </row>
    <row r="179" spans="1:6" ht="21" x14ac:dyDescent="0.3">
      <c r="A179" s="25"/>
      <c r="B179" s="26"/>
      <c r="C179" s="47"/>
      <c r="D179" s="27"/>
      <c r="E179" s="25"/>
      <c r="F179" s="51"/>
    </row>
    <row r="180" spans="1:6" ht="21" x14ac:dyDescent="0.3">
      <c r="A180" s="25"/>
      <c r="B180" s="26"/>
      <c r="C180" s="47"/>
      <c r="D180" s="27"/>
      <c r="E180" s="25"/>
      <c r="F180" s="51"/>
    </row>
    <row r="181" spans="1:6" ht="21" x14ac:dyDescent="0.3">
      <c r="A181" s="25"/>
      <c r="B181" s="26"/>
      <c r="C181" s="47"/>
      <c r="D181" s="27"/>
      <c r="E181" s="25"/>
      <c r="F181" s="51"/>
    </row>
    <row r="182" spans="1:6" ht="21" x14ac:dyDescent="0.3">
      <c r="A182" s="25"/>
      <c r="B182" s="26"/>
      <c r="C182" s="47"/>
      <c r="D182" s="27"/>
      <c r="E182" s="25"/>
      <c r="F182" s="51"/>
    </row>
    <row r="183" spans="1:6" ht="21" x14ac:dyDescent="0.3">
      <c r="A183" s="25"/>
      <c r="B183" s="26"/>
      <c r="C183" s="47"/>
      <c r="D183" s="27"/>
      <c r="E183" s="25"/>
      <c r="F183" s="51"/>
    </row>
    <row r="184" spans="1:6" ht="21" x14ac:dyDescent="0.3">
      <c r="A184" s="25"/>
      <c r="B184" s="26"/>
      <c r="C184" s="47"/>
      <c r="D184" s="27"/>
      <c r="E184" s="25"/>
      <c r="F184" s="51"/>
    </row>
    <row r="185" spans="1:6" ht="21" x14ac:dyDescent="0.3">
      <c r="A185" s="25"/>
      <c r="B185" s="26"/>
      <c r="C185" s="47"/>
      <c r="D185" s="27"/>
      <c r="E185" s="25"/>
      <c r="F185" s="51"/>
    </row>
    <row r="186" spans="1:6" ht="21" x14ac:dyDescent="0.3">
      <c r="A186" s="54"/>
      <c r="B186" s="55"/>
      <c r="C186" s="52"/>
      <c r="D186" s="27"/>
      <c r="E186" s="54"/>
      <c r="F186" s="51"/>
    </row>
    <row r="187" spans="1:6" ht="21" x14ac:dyDescent="0.3">
      <c r="A187" s="25"/>
      <c r="B187" s="26"/>
      <c r="C187" s="47"/>
      <c r="D187" s="27"/>
      <c r="E187" s="25"/>
      <c r="F187" s="51"/>
    </row>
    <row r="188" spans="1:6" ht="21" x14ac:dyDescent="0.35">
      <c r="A188" s="25"/>
      <c r="B188" s="26"/>
      <c r="C188" s="53"/>
      <c r="D188" s="27"/>
      <c r="E188" s="25"/>
      <c r="F188" s="51"/>
    </row>
    <row r="189" spans="1:6" ht="21" x14ac:dyDescent="0.3">
      <c r="A189" s="25"/>
      <c r="B189" s="26"/>
      <c r="C189" s="47"/>
      <c r="D189" s="27"/>
      <c r="E189" s="25"/>
      <c r="F189" s="51"/>
    </row>
    <row r="190" spans="1:6" ht="21" x14ac:dyDescent="0.3">
      <c r="A190" s="25"/>
      <c r="B190" s="26"/>
      <c r="C190" s="47"/>
      <c r="D190" s="27"/>
      <c r="E190" s="25"/>
      <c r="F190" s="51"/>
    </row>
    <row r="191" spans="1:6" ht="21" x14ac:dyDescent="0.3">
      <c r="A191" s="25"/>
      <c r="B191" s="26"/>
      <c r="C191" s="47"/>
      <c r="D191" s="27"/>
      <c r="E191" s="25"/>
      <c r="F191" s="51"/>
    </row>
    <row r="192" spans="1:6" ht="21" x14ac:dyDescent="0.3">
      <c r="A192" s="25"/>
      <c r="B192" s="26"/>
      <c r="C192" s="47"/>
      <c r="D192" s="27"/>
      <c r="E192" s="25"/>
      <c r="F192" s="51"/>
    </row>
    <row r="193" spans="1:6" ht="21" x14ac:dyDescent="0.3">
      <c r="A193" s="25"/>
      <c r="B193" s="26"/>
      <c r="C193" s="47"/>
      <c r="D193" s="27"/>
      <c r="E193" s="25"/>
      <c r="F193" s="51"/>
    </row>
    <row r="194" spans="1:6" ht="21" x14ac:dyDescent="0.3">
      <c r="A194" s="25"/>
      <c r="B194" s="26"/>
      <c r="C194" s="47"/>
      <c r="D194" s="27"/>
      <c r="E194" s="25"/>
      <c r="F194" s="51"/>
    </row>
    <row r="195" spans="1:6" ht="21" x14ac:dyDescent="0.3">
      <c r="A195" s="25"/>
      <c r="B195" s="26"/>
      <c r="C195" s="47"/>
      <c r="D195" s="27"/>
      <c r="E195" s="25"/>
      <c r="F195" s="51"/>
    </row>
    <row r="196" spans="1:6" ht="21" x14ac:dyDescent="0.3">
      <c r="A196" s="25"/>
      <c r="B196" s="26"/>
      <c r="C196" s="47"/>
      <c r="D196" s="27"/>
      <c r="E196" s="25"/>
      <c r="F196" s="51"/>
    </row>
    <row r="197" spans="1:6" ht="21" x14ac:dyDescent="0.3">
      <c r="A197" s="25"/>
      <c r="B197" s="26"/>
      <c r="C197" s="47"/>
      <c r="D197" s="27"/>
      <c r="E197" s="25"/>
      <c r="F197" s="51"/>
    </row>
    <row r="198" spans="1:6" ht="21" x14ac:dyDescent="0.3">
      <c r="A198" s="25"/>
      <c r="B198" s="26"/>
      <c r="C198" s="47"/>
      <c r="D198" s="27"/>
      <c r="E198" s="25"/>
      <c r="F198" s="51"/>
    </row>
    <row r="199" spans="1:6" ht="21" x14ac:dyDescent="0.3">
      <c r="A199" s="25"/>
      <c r="B199" s="26"/>
      <c r="C199" s="47"/>
      <c r="D199" s="27"/>
      <c r="E199" s="25"/>
      <c r="F199" s="51"/>
    </row>
    <row r="200" spans="1:6" ht="21" x14ac:dyDescent="0.3">
      <c r="A200" s="25"/>
      <c r="B200" s="26"/>
      <c r="C200" s="47"/>
      <c r="D200" s="27"/>
      <c r="E200" s="25"/>
      <c r="F200" s="51"/>
    </row>
    <row r="201" spans="1:6" ht="21" x14ac:dyDescent="0.3">
      <c r="A201" s="25"/>
      <c r="B201" s="26"/>
      <c r="C201" s="47"/>
      <c r="D201" s="27"/>
      <c r="E201" s="25"/>
      <c r="F201" s="51"/>
    </row>
    <row r="202" spans="1:6" ht="21" x14ac:dyDescent="0.3">
      <c r="A202" s="25"/>
      <c r="B202" s="26"/>
      <c r="C202" s="47"/>
      <c r="D202" s="27"/>
      <c r="E202" s="25"/>
      <c r="F202" s="51"/>
    </row>
    <row r="203" spans="1:6" ht="21" x14ac:dyDescent="0.3">
      <c r="A203" s="25"/>
      <c r="B203" s="26"/>
      <c r="C203" s="47"/>
      <c r="D203" s="27"/>
      <c r="E203" s="25"/>
      <c r="F203" s="51"/>
    </row>
    <row r="204" spans="1:6" ht="21" x14ac:dyDescent="0.3">
      <c r="A204" s="25"/>
      <c r="B204" s="26"/>
      <c r="C204" s="47"/>
      <c r="D204" s="27"/>
      <c r="E204" s="25"/>
      <c r="F204" s="51"/>
    </row>
    <row r="205" spans="1:6" ht="21" x14ac:dyDescent="0.3">
      <c r="A205" s="25"/>
      <c r="B205" s="26"/>
      <c r="C205" s="47"/>
      <c r="D205" s="27"/>
      <c r="E205" s="25"/>
      <c r="F205" s="51"/>
    </row>
    <row r="206" spans="1:6" ht="21" x14ac:dyDescent="0.3">
      <c r="A206" s="25"/>
      <c r="B206" s="26"/>
      <c r="C206" s="47"/>
      <c r="D206" s="27"/>
      <c r="E206" s="25"/>
      <c r="F206" s="51"/>
    </row>
    <row r="207" spans="1:6" ht="21" x14ac:dyDescent="0.3">
      <c r="A207" s="25"/>
      <c r="B207" s="26"/>
      <c r="C207" s="47"/>
      <c r="D207" s="27"/>
      <c r="E207" s="25"/>
      <c r="F207" s="51"/>
    </row>
    <row r="208" spans="1:6" ht="21" x14ac:dyDescent="0.3">
      <c r="A208" s="25"/>
      <c r="B208" s="26"/>
      <c r="C208" s="47"/>
      <c r="D208" s="27"/>
      <c r="E208" s="25"/>
      <c r="F208" s="51"/>
    </row>
    <row r="209" spans="1:6" ht="21" x14ac:dyDescent="0.3">
      <c r="A209" s="25"/>
      <c r="B209" s="26"/>
      <c r="C209" s="47"/>
      <c r="D209" s="27"/>
      <c r="E209" s="25"/>
      <c r="F209" s="51"/>
    </row>
    <row r="210" spans="1:6" ht="21" x14ac:dyDescent="0.3">
      <c r="A210" s="25"/>
      <c r="B210" s="26"/>
      <c r="C210" s="47"/>
      <c r="D210" s="27"/>
      <c r="E210" s="25"/>
      <c r="F210" s="51"/>
    </row>
    <row r="211" spans="1:6" ht="21" x14ac:dyDescent="0.3">
      <c r="A211" s="25"/>
      <c r="B211" s="26"/>
      <c r="C211" s="47"/>
      <c r="D211" s="27"/>
      <c r="E211" s="25"/>
      <c r="F211" s="51"/>
    </row>
    <row r="212" spans="1:6" ht="21" x14ac:dyDescent="0.3">
      <c r="A212" s="25"/>
      <c r="B212" s="26"/>
      <c r="C212" s="47"/>
      <c r="D212" s="27"/>
      <c r="E212" s="25"/>
      <c r="F212" s="51"/>
    </row>
    <row r="213" spans="1:6" ht="21" x14ac:dyDescent="0.3">
      <c r="A213" s="25"/>
      <c r="B213" s="26"/>
      <c r="C213" s="47"/>
      <c r="D213" s="27"/>
      <c r="E213" s="25"/>
      <c r="F213" s="51"/>
    </row>
    <row r="214" spans="1:6" ht="21" x14ac:dyDescent="0.3">
      <c r="A214" s="25"/>
      <c r="B214" s="26"/>
      <c r="C214" s="47"/>
      <c r="D214" s="27"/>
      <c r="E214" s="25"/>
      <c r="F214" s="51"/>
    </row>
    <row r="215" spans="1:6" ht="21" x14ac:dyDescent="0.3">
      <c r="A215" s="25"/>
      <c r="B215" s="26"/>
      <c r="C215" s="47"/>
      <c r="D215" s="27"/>
      <c r="E215" s="25"/>
      <c r="F215" s="51"/>
    </row>
    <row r="216" spans="1:6" ht="21" x14ac:dyDescent="0.35">
      <c r="A216" s="25"/>
      <c r="B216" s="26"/>
      <c r="C216" s="53"/>
      <c r="D216" s="27"/>
      <c r="E216" s="25"/>
      <c r="F216" s="51"/>
    </row>
    <row r="217" spans="1:6" ht="21" x14ac:dyDescent="0.3">
      <c r="A217" s="54"/>
      <c r="B217" s="55"/>
      <c r="C217" s="52"/>
      <c r="D217" s="27"/>
      <c r="E217" s="54"/>
      <c r="F217" s="51"/>
    </row>
    <row r="218" spans="1:6" ht="21" x14ac:dyDescent="0.3">
      <c r="A218" s="54"/>
      <c r="B218" s="55"/>
      <c r="C218" s="52"/>
      <c r="D218" s="27"/>
      <c r="E218" s="54"/>
      <c r="F218" s="51"/>
    </row>
    <row r="219" spans="1:6" ht="21" x14ac:dyDescent="0.35">
      <c r="A219" s="25"/>
      <c r="B219" s="26"/>
      <c r="C219" s="53"/>
      <c r="D219" s="27"/>
      <c r="E219" s="54"/>
      <c r="F219" s="51"/>
    </row>
    <row r="220" spans="1:6" ht="21" x14ac:dyDescent="0.35">
      <c r="A220" s="25"/>
      <c r="B220" s="26"/>
      <c r="C220" s="53"/>
      <c r="D220" s="27"/>
      <c r="E220" s="54"/>
      <c r="F220" s="51"/>
    </row>
    <row r="221" spans="1:6" ht="21" x14ac:dyDescent="0.3">
      <c r="A221" s="54"/>
      <c r="B221" s="55"/>
      <c r="C221" s="52"/>
      <c r="D221" s="27"/>
      <c r="E221" s="54"/>
      <c r="F221" s="51"/>
    </row>
    <row r="222" spans="1:6" ht="21" x14ac:dyDescent="0.3">
      <c r="A222" s="25"/>
      <c r="B222" s="26"/>
      <c r="C222" s="47"/>
      <c r="D222" s="27"/>
      <c r="E222" s="25"/>
      <c r="F222" s="51"/>
    </row>
    <row r="223" spans="1:6" ht="21" x14ac:dyDescent="0.3">
      <c r="A223" s="25"/>
      <c r="B223" s="26"/>
      <c r="C223" s="47"/>
      <c r="D223" s="27"/>
      <c r="E223" s="25"/>
      <c r="F223" s="51"/>
    </row>
    <row r="224" spans="1:6" ht="21" x14ac:dyDescent="0.3">
      <c r="A224" s="25"/>
      <c r="B224" s="26"/>
      <c r="C224" s="47"/>
      <c r="D224" s="27"/>
      <c r="E224" s="25"/>
      <c r="F224" s="51"/>
    </row>
    <row r="225" spans="1:6" ht="21" x14ac:dyDescent="0.35">
      <c r="A225" s="25"/>
      <c r="B225" s="26"/>
      <c r="C225" s="56"/>
      <c r="D225" s="27"/>
      <c r="E225" s="25"/>
      <c r="F225" s="51"/>
    </row>
    <row r="226" spans="1:6" ht="21" x14ac:dyDescent="0.3">
      <c r="A226" s="25"/>
      <c r="B226" s="26"/>
      <c r="C226" s="47"/>
      <c r="D226" s="27"/>
      <c r="E226" s="25"/>
      <c r="F226" s="51"/>
    </row>
    <row r="227" spans="1:6" ht="21" x14ac:dyDescent="0.3">
      <c r="A227" s="25"/>
      <c r="B227" s="26"/>
      <c r="C227" s="47"/>
      <c r="D227" s="27"/>
      <c r="E227" s="25"/>
      <c r="F227" s="51"/>
    </row>
    <row r="228" spans="1:6" ht="21" x14ac:dyDescent="0.3">
      <c r="A228" s="25"/>
      <c r="B228" s="26"/>
      <c r="C228" s="47"/>
      <c r="D228" s="27"/>
      <c r="E228" s="25"/>
      <c r="F228" s="51"/>
    </row>
    <row r="229" spans="1:6" ht="21" x14ac:dyDescent="0.35">
      <c r="A229" s="25"/>
      <c r="B229" s="26"/>
      <c r="C229" s="53"/>
      <c r="D229" s="27"/>
      <c r="E229" s="25"/>
      <c r="F229" s="51"/>
    </row>
    <row r="230" spans="1:6" ht="21" x14ac:dyDescent="0.3">
      <c r="A230" s="25"/>
      <c r="B230" s="26"/>
      <c r="C230" s="47"/>
      <c r="D230" s="27"/>
      <c r="E230" s="25"/>
      <c r="F230" s="51"/>
    </row>
    <row r="231" spans="1:6" ht="21" x14ac:dyDescent="0.3">
      <c r="A231" s="25"/>
      <c r="B231" s="26"/>
      <c r="C231" s="47"/>
      <c r="D231" s="27"/>
      <c r="E231" s="25"/>
      <c r="F231" s="51"/>
    </row>
    <row r="232" spans="1:6" ht="21" x14ac:dyDescent="0.3">
      <c r="A232" s="25"/>
      <c r="B232" s="26"/>
      <c r="C232" s="47"/>
      <c r="D232" s="27"/>
      <c r="E232" s="25"/>
      <c r="F232" s="51"/>
    </row>
    <row r="233" spans="1:6" ht="21" x14ac:dyDescent="0.3">
      <c r="A233" s="25"/>
      <c r="B233" s="26"/>
      <c r="C233" s="47"/>
      <c r="D233" s="27"/>
      <c r="E233" s="25"/>
      <c r="F233" s="51"/>
    </row>
    <row r="234" spans="1:6" ht="21" x14ac:dyDescent="0.3">
      <c r="A234" s="25"/>
      <c r="B234" s="26"/>
      <c r="C234" s="47"/>
      <c r="D234" s="27"/>
      <c r="E234" s="25"/>
      <c r="F234" s="51"/>
    </row>
    <row r="235" spans="1:6" ht="21" x14ac:dyDescent="0.3">
      <c r="A235" s="25"/>
      <c r="B235" s="26"/>
      <c r="C235" s="47"/>
      <c r="D235" s="27"/>
      <c r="E235" s="25"/>
      <c r="F235" s="51"/>
    </row>
    <row r="236" spans="1:6" ht="21" x14ac:dyDescent="0.3">
      <c r="A236" s="25"/>
      <c r="B236" s="26"/>
      <c r="C236" s="47"/>
      <c r="D236" s="27"/>
      <c r="E236" s="25"/>
      <c r="F236" s="51"/>
    </row>
    <row r="237" spans="1:6" ht="21" x14ac:dyDescent="0.3">
      <c r="A237" s="25"/>
      <c r="B237" s="26"/>
      <c r="C237" s="47"/>
      <c r="D237" s="27"/>
      <c r="E237" s="25"/>
      <c r="F237" s="51"/>
    </row>
    <row r="238" spans="1:6" ht="21" x14ac:dyDescent="0.3">
      <c r="A238" s="25"/>
      <c r="B238" s="26"/>
      <c r="C238" s="47"/>
      <c r="D238" s="27"/>
      <c r="E238" s="25"/>
      <c r="F238" s="51"/>
    </row>
    <row r="239" spans="1:6" ht="21" x14ac:dyDescent="0.3">
      <c r="A239" s="25"/>
      <c r="B239" s="26"/>
      <c r="C239" s="47"/>
      <c r="D239" s="27"/>
      <c r="E239" s="25"/>
      <c r="F239" s="51"/>
    </row>
    <row r="240" spans="1:6" ht="21" x14ac:dyDescent="0.3">
      <c r="A240" s="25"/>
      <c r="B240" s="26"/>
      <c r="C240" s="47"/>
      <c r="D240" s="27"/>
      <c r="E240" s="25"/>
      <c r="F240" s="51"/>
    </row>
    <row r="241" spans="1:6" ht="21" x14ac:dyDescent="0.3">
      <c r="A241" s="25"/>
      <c r="B241" s="26"/>
      <c r="C241" s="47"/>
      <c r="D241" s="27"/>
      <c r="E241" s="25"/>
      <c r="F241" s="51"/>
    </row>
    <row r="242" spans="1:6" ht="21" x14ac:dyDescent="0.3">
      <c r="A242" s="25"/>
      <c r="B242" s="26"/>
      <c r="C242" s="47"/>
      <c r="D242" s="27"/>
      <c r="E242" s="25"/>
      <c r="F242" s="51"/>
    </row>
    <row r="243" spans="1:6" ht="21" x14ac:dyDescent="0.3">
      <c r="A243" s="25"/>
      <c r="B243" s="26"/>
      <c r="C243" s="47"/>
      <c r="D243" s="27"/>
      <c r="E243" s="25"/>
      <c r="F243" s="51"/>
    </row>
    <row r="244" spans="1:6" ht="21" x14ac:dyDescent="0.3">
      <c r="A244" s="25"/>
      <c r="B244" s="26"/>
      <c r="C244" s="47"/>
      <c r="D244" s="27"/>
      <c r="E244" s="25"/>
      <c r="F244" s="51"/>
    </row>
    <row r="245" spans="1:6" ht="21" x14ac:dyDescent="0.3">
      <c r="A245" s="25"/>
      <c r="B245" s="26"/>
      <c r="C245" s="47"/>
      <c r="D245" s="27"/>
      <c r="E245" s="25"/>
      <c r="F245" s="51"/>
    </row>
    <row r="246" spans="1:6" ht="21" x14ac:dyDescent="0.3">
      <c r="A246" s="54"/>
      <c r="B246" s="55"/>
      <c r="C246" s="52"/>
      <c r="D246" s="27"/>
      <c r="E246" s="54"/>
      <c r="F246" s="51"/>
    </row>
    <row r="247" spans="1:6" ht="21" x14ac:dyDescent="0.3">
      <c r="A247" s="54"/>
      <c r="B247" s="55"/>
      <c r="C247" s="52"/>
      <c r="D247" s="27"/>
      <c r="E247" s="54"/>
      <c r="F247" s="51"/>
    </row>
    <row r="248" spans="1:6" ht="21" x14ac:dyDescent="0.3">
      <c r="A248" s="54"/>
      <c r="B248" s="55"/>
      <c r="C248" s="52"/>
      <c r="D248" s="27"/>
      <c r="E248" s="54"/>
      <c r="F248" s="51"/>
    </row>
    <row r="249" spans="1:6" ht="21" x14ac:dyDescent="0.3">
      <c r="A249" s="54"/>
      <c r="B249" s="55"/>
      <c r="C249" s="52"/>
      <c r="D249" s="27"/>
      <c r="E249" s="54"/>
      <c r="F249" s="51"/>
    </row>
    <row r="250" spans="1:6" ht="21" x14ac:dyDescent="0.3">
      <c r="A250" s="25"/>
      <c r="B250" s="26"/>
      <c r="C250" s="47"/>
      <c r="D250" s="27"/>
      <c r="E250" s="25"/>
      <c r="F250" s="51"/>
    </row>
    <row r="251" spans="1:6" ht="21" x14ac:dyDescent="0.3">
      <c r="A251" s="25"/>
      <c r="B251" s="26"/>
      <c r="C251" s="47"/>
      <c r="D251" s="27"/>
      <c r="E251" s="25"/>
      <c r="F251" s="51"/>
    </row>
    <row r="252" spans="1:6" ht="21" x14ac:dyDescent="0.3">
      <c r="A252" s="25"/>
      <c r="B252" s="26"/>
      <c r="C252" s="47"/>
      <c r="D252" s="27"/>
      <c r="E252" s="25"/>
      <c r="F252" s="51"/>
    </row>
    <row r="253" spans="1:6" ht="21" x14ac:dyDescent="0.3">
      <c r="A253" s="54"/>
      <c r="B253" s="55"/>
      <c r="C253" s="52"/>
      <c r="D253" s="27"/>
      <c r="E253" s="54"/>
      <c r="F253" s="51"/>
    </row>
    <row r="254" spans="1:6" ht="21" x14ac:dyDescent="0.3">
      <c r="A254" s="54"/>
      <c r="B254" s="55"/>
      <c r="C254" s="52"/>
      <c r="D254" s="27"/>
      <c r="E254" s="54"/>
      <c r="F254" s="51"/>
    </row>
    <row r="255" spans="1:6" ht="21" x14ac:dyDescent="0.3">
      <c r="A255" s="25"/>
      <c r="B255" s="26"/>
      <c r="C255" s="47"/>
      <c r="D255" s="27"/>
      <c r="E255" s="25"/>
      <c r="F255" s="51"/>
    </row>
    <row r="256" spans="1:6" ht="21" x14ac:dyDescent="0.3">
      <c r="A256" s="25"/>
      <c r="B256" s="26"/>
      <c r="C256" s="47"/>
      <c r="D256" s="27"/>
      <c r="E256" s="25"/>
      <c r="F256" s="51"/>
    </row>
    <row r="257" spans="1:6" ht="21" x14ac:dyDescent="0.3">
      <c r="A257" s="25"/>
      <c r="B257" s="26"/>
      <c r="C257" s="47"/>
      <c r="D257" s="27"/>
      <c r="E257" s="25"/>
      <c r="F257" s="51"/>
    </row>
    <row r="258" spans="1:6" ht="21" x14ac:dyDescent="0.3">
      <c r="A258" s="54"/>
      <c r="B258" s="55"/>
      <c r="C258" s="52"/>
      <c r="D258" s="27"/>
      <c r="E258" s="54"/>
      <c r="F258" s="51"/>
    </row>
    <row r="259" spans="1:6" ht="21" x14ac:dyDescent="0.3">
      <c r="A259" s="25"/>
      <c r="B259" s="26"/>
      <c r="C259" s="47"/>
      <c r="D259" s="27"/>
      <c r="E259" s="25"/>
      <c r="F259" s="51"/>
    </row>
    <row r="260" spans="1:6" ht="21" x14ac:dyDescent="0.3">
      <c r="A260" s="54"/>
      <c r="B260" s="55"/>
      <c r="C260" s="52"/>
      <c r="D260" s="27"/>
      <c r="E260" s="54"/>
      <c r="F260" s="51"/>
    </row>
    <row r="261" spans="1:6" ht="21" x14ac:dyDescent="0.3">
      <c r="A261" s="54"/>
      <c r="B261" s="55"/>
      <c r="C261" s="52"/>
      <c r="D261" s="27"/>
      <c r="E261" s="54"/>
      <c r="F261" s="51"/>
    </row>
    <row r="262" spans="1:6" ht="21" x14ac:dyDescent="0.35">
      <c r="A262" s="54"/>
      <c r="B262" s="55"/>
      <c r="C262" s="56"/>
      <c r="D262" s="27"/>
      <c r="E262" s="54"/>
      <c r="F262" s="51"/>
    </row>
    <row r="263" spans="1:6" ht="21" x14ac:dyDescent="0.3">
      <c r="A263" s="25"/>
      <c r="B263" s="26"/>
      <c r="C263" s="47"/>
      <c r="D263" s="27"/>
      <c r="E263" s="25"/>
      <c r="F263" s="51"/>
    </row>
    <row r="264" spans="1:6" ht="21" x14ac:dyDescent="0.3">
      <c r="A264" s="25"/>
      <c r="B264" s="26"/>
      <c r="C264" s="47"/>
      <c r="D264" s="27"/>
      <c r="E264" s="25"/>
      <c r="F264" s="51"/>
    </row>
    <row r="265" spans="1:6" ht="21" x14ac:dyDescent="0.3">
      <c r="A265" s="25"/>
      <c r="B265" s="26"/>
      <c r="C265" s="47"/>
      <c r="D265" s="27"/>
      <c r="E265" s="25"/>
      <c r="F265" s="51"/>
    </row>
    <row r="266" spans="1:6" ht="21" x14ac:dyDescent="0.3">
      <c r="A266" s="25"/>
      <c r="B266" s="26"/>
      <c r="C266" s="47"/>
      <c r="D266" s="27"/>
      <c r="E266" s="25"/>
      <c r="F266" s="51"/>
    </row>
    <row r="267" spans="1:6" ht="21" x14ac:dyDescent="0.3">
      <c r="A267" s="54"/>
      <c r="B267" s="55"/>
      <c r="C267" s="52"/>
      <c r="D267" s="27"/>
      <c r="E267" s="54"/>
      <c r="F267" s="51"/>
    </row>
    <row r="268" spans="1:6" ht="21" x14ac:dyDescent="0.3">
      <c r="A268" s="25"/>
      <c r="B268" s="26"/>
      <c r="C268" s="47"/>
      <c r="D268" s="27"/>
      <c r="E268" s="25"/>
      <c r="F268" s="51"/>
    </row>
    <row r="269" spans="1:6" ht="21" x14ac:dyDescent="0.3">
      <c r="A269" s="25"/>
      <c r="B269" s="26"/>
      <c r="C269" s="47"/>
      <c r="D269" s="27"/>
      <c r="E269" s="25"/>
      <c r="F269" s="51"/>
    </row>
    <row r="270" spans="1:6" ht="21" x14ac:dyDescent="0.3">
      <c r="A270" s="54"/>
      <c r="B270" s="55"/>
      <c r="C270" s="52"/>
      <c r="D270" s="27"/>
      <c r="E270" s="54"/>
      <c r="F270" s="51"/>
    </row>
    <row r="271" spans="1:6" ht="21" x14ac:dyDescent="0.3">
      <c r="A271" s="25"/>
      <c r="B271" s="26"/>
      <c r="C271" s="47"/>
      <c r="D271" s="27"/>
      <c r="E271" s="25"/>
      <c r="F271" s="51"/>
    </row>
    <row r="272" spans="1:6" ht="21" x14ac:dyDescent="0.3">
      <c r="A272" s="54"/>
      <c r="B272" s="55"/>
      <c r="C272" s="52"/>
      <c r="D272" s="27"/>
      <c r="E272" s="54"/>
      <c r="F272" s="51"/>
    </row>
    <row r="273" spans="1:6" ht="21" x14ac:dyDescent="0.3">
      <c r="A273" s="54"/>
      <c r="B273" s="55"/>
      <c r="C273" s="52"/>
      <c r="D273" s="27"/>
      <c r="E273" s="54"/>
      <c r="F273" s="51"/>
    </row>
    <row r="274" spans="1:6" ht="21" x14ac:dyDescent="0.3">
      <c r="A274" s="54"/>
      <c r="B274" s="55"/>
      <c r="C274" s="52"/>
      <c r="D274" s="27"/>
      <c r="E274" s="54"/>
      <c r="F274" s="51"/>
    </row>
    <row r="275" spans="1:6" ht="21" x14ac:dyDescent="0.3">
      <c r="A275" s="54"/>
      <c r="B275" s="55"/>
      <c r="C275" s="52"/>
      <c r="D275" s="27"/>
      <c r="E275" s="54"/>
      <c r="F275" s="51"/>
    </row>
    <row r="276" spans="1:6" ht="21" x14ac:dyDescent="0.3">
      <c r="A276" s="25"/>
      <c r="B276" s="26"/>
      <c r="C276" s="47"/>
      <c r="D276" s="27"/>
      <c r="E276" s="25"/>
      <c r="F276" s="51"/>
    </row>
    <row r="277" spans="1:6" ht="21" x14ac:dyDescent="0.3">
      <c r="A277" s="25"/>
      <c r="B277" s="26"/>
      <c r="C277" s="47"/>
      <c r="D277" s="27"/>
      <c r="E277" s="25"/>
      <c r="F277" s="51"/>
    </row>
    <row r="278" spans="1:6" ht="21" x14ac:dyDescent="0.3">
      <c r="A278" s="54"/>
      <c r="B278" s="55"/>
      <c r="C278" s="52"/>
      <c r="D278" s="27"/>
      <c r="E278" s="54"/>
      <c r="F278" s="51"/>
    </row>
    <row r="279" spans="1:6" ht="21" x14ac:dyDescent="0.3">
      <c r="A279" s="54"/>
      <c r="B279" s="55"/>
      <c r="C279" s="52"/>
      <c r="D279" s="27"/>
      <c r="E279" s="54"/>
      <c r="F279" s="51"/>
    </row>
    <row r="280" spans="1:6" ht="21" x14ac:dyDescent="0.3">
      <c r="A280" s="54"/>
      <c r="B280" s="55"/>
      <c r="C280" s="52"/>
      <c r="D280" s="27"/>
      <c r="E280" s="54"/>
      <c r="F280" s="51"/>
    </row>
    <row r="281" spans="1:6" ht="21" x14ac:dyDescent="0.35">
      <c r="A281" s="25"/>
      <c r="B281" s="26"/>
      <c r="C281" s="53"/>
      <c r="D281" s="27"/>
      <c r="E281" s="54"/>
      <c r="F281" s="51"/>
    </row>
    <row r="282" spans="1:6" ht="21" x14ac:dyDescent="0.3">
      <c r="A282" s="54"/>
      <c r="B282" s="55"/>
      <c r="C282" s="52"/>
      <c r="D282" s="27"/>
      <c r="E282" s="54"/>
      <c r="F282" s="51"/>
    </row>
    <row r="283" spans="1:6" ht="21" x14ac:dyDescent="0.3">
      <c r="A283" s="54"/>
      <c r="B283" s="55"/>
      <c r="C283" s="52"/>
      <c r="D283" s="27"/>
      <c r="E283" s="54"/>
      <c r="F283" s="51"/>
    </row>
    <row r="284" spans="1:6" ht="21" x14ac:dyDescent="0.3">
      <c r="A284" s="54"/>
      <c r="B284" s="55"/>
      <c r="C284" s="52"/>
      <c r="D284" s="27"/>
      <c r="E284" s="54"/>
      <c r="F284" s="51"/>
    </row>
    <row r="285" spans="1:6" ht="21" x14ac:dyDescent="0.3">
      <c r="A285" s="54"/>
      <c r="B285" s="55"/>
      <c r="C285" s="52"/>
      <c r="D285" s="27"/>
      <c r="E285" s="54"/>
      <c r="F285" s="51"/>
    </row>
    <row r="286" spans="1:6" ht="21" x14ac:dyDescent="0.3">
      <c r="A286" s="54"/>
      <c r="B286" s="55"/>
      <c r="C286" s="52"/>
      <c r="D286" s="27"/>
      <c r="E286" s="54"/>
      <c r="F286" s="51"/>
    </row>
    <row r="287" spans="1:6" ht="21" x14ac:dyDescent="0.3">
      <c r="A287" s="54"/>
      <c r="B287" s="55"/>
      <c r="C287" s="52"/>
      <c r="D287" s="27"/>
      <c r="E287" s="54"/>
      <c r="F287" s="51"/>
    </row>
    <row r="288" spans="1:6" ht="21" x14ac:dyDescent="0.3">
      <c r="A288" s="54"/>
      <c r="B288" s="55"/>
      <c r="C288" s="52"/>
      <c r="D288" s="27"/>
      <c r="E288" s="54"/>
      <c r="F288" s="51"/>
    </row>
    <row r="289" spans="1:6" ht="21" x14ac:dyDescent="0.3">
      <c r="A289" s="54"/>
      <c r="B289" s="55"/>
      <c r="C289" s="52"/>
      <c r="D289" s="27"/>
      <c r="E289" s="54"/>
      <c r="F289" s="51"/>
    </row>
    <row r="290" spans="1:6" ht="21" x14ac:dyDescent="0.3">
      <c r="A290" s="54"/>
      <c r="B290" s="55"/>
      <c r="C290" s="52"/>
      <c r="D290" s="27"/>
      <c r="E290" s="54"/>
      <c r="F290" s="51"/>
    </row>
    <row r="291" spans="1:6" ht="21" x14ac:dyDescent="0.3">
      <c r="A291" s="54"/>
      <c r="B291" s="55"/>
      <c r="C291" s="52"/>
      <c r="D291" s="27"/>
      <c r="E291" s="54"/>
      <c r="F291" s="51"/>
    </row>
    <row r="292" spans="1:6" ht="21" x14ac:dyDescent="0.3">
      <c r="A292" s="25"/>
      <c r="B292" s="26"/>
      <c r="C292" s="47"/>
      <c r="D292" s="27"/>
      <c r="E292" s="25"/>
      <c r="F292" s="51"/>
    </row>
    <row r="293" spans="1:6" ht="21" x14ac:dyDescent="0.3">
      <c r="A293" s="25"/>
      <c r="B293" s="26"/>
      <c r="C293" s="47"/>
      <c r="D293" s="27"/>
      <c r="E293" s="25"/>
      <c r="F293" s="51"/>
    </row>
    <row r="294" spans="1:6" ht="21" x14ac:dyDescent="0.3">
      <c r="A294" s="25"/>
      <c r="B294" s="26"/>
      <c r="C294" s="47"/>
      <c r="D294" s="27"/>
      <c r="E294" s="25"/>
      <c r="F294" s="51"/>
    </row>
    <row r="295" spans="1:6" ht="21" x14ac:dyDescent="0.3">
      <c r="A295" s="54"/>
      <c r="B295" s="55"/>
      <c r="C295" s="52"/>
      <c r="D295" s="27"/>
      <c r="E295" s="54"/>
      <c r="F295" s="51"/>
    </row>
    <row r="296" spans="1:6" ht="21" x14ac:dyDescent="0.3">
      <c r="A296" s="25"/>
      <c r="B296" s="26"/>
      <c r="C296" s="47"/>
      <c r="D296" s="27"/>
      <c r="E296" s="25"/>
      <c r="F296" s="51"/>
    </row>
    <row r="297" spans="1:6" ht="21" x14ac:dyDescent="0.3">
      <c r="A297" s="54"/>
      <c r="B297" s="55"/>
      <c r="C297" s="52"/>
      <c r="D297" s="27"/>
      <c r="E297" s="54"/>
      <c r="F297" s="51"/>
    </row>
    <row r="298" spans="1:6" ht="21" x14ac:dyDescent="0.35">
      <c r="A298" s="25"/>
      <c r="B298" s="26"/>
      <c r="C298" s="53"/>
      <c r="D298" s="27"/>
      <c r="E298" s="54"/>
      <c r="F298" s="51"/>
    </row>
    <row r="299" spans="1:6" ht="21" x14ac:dyDescent="0.3">
      <c r="A299" s="25"/>
      <c r="B299" s="26"/>
      <c r="C299" s="47"/>
      <c r="D299" s="27"/>
      <c r="E299" s="25"/>
      <c r="F299" s="51"/>
    </row>
    <row r="300" spans="1:6" ht="21" x14ac:dyDescent="0.3">
      <c r="A300" s="25"/>
      <c r="B300" s="26"/>
      <c r="C300" s="47"/>
      <c r="D300" s="27"/>
      <c r="E300" s="25"/>
      <c r="F300" s="51"/>
    </row>
    <row r="301" spans="1:6" ht="21" x14ac:dyDescent="0.35">
      <c r="A301" s="25"/>
      <c r="B301" s="26"/>
      <c r="C301" s="53"/>
      <c r="D301" s="27"/>
      <c r="E301" s="25"/>
      <c r="F301" s="51"/>
    </row>
    <row r="302" spans="1:6" ht="21" x14ac:dyDescent="0.3">
      <c r="A302" s="25"/>
      <c r="B302" s="26"/>
      <c r="C302" s="47"/>
      <c r="D302" s="27"/>
      <c r="E302" s="25"/>
      <c r="F302" s="51"/>
    </row>
    <row r="303" spans="1:6" ht="21" x14ac:dyDescent="0.3">
      <c r="A303" s="25"/>
      <c r="B303" s="26"/>
      <c r="C303" s="47"/>
      <c r="D303" s="27"/>
      <c r="E303" s="25"/>
      <c r="F303" s="51"/>
    </row>
    <row r="304" spans="1:6" ht="21" x14ac:dyDescent="0.3">
      <c r="A304" s="54"/>
      <c r="B304" s="55"/>
      <c r="C304" s="52"/>
      <c r="D304" s="27"/>
      <c r="E304" s="54"/>
      <c r="F304" s="51"/>
    </row>
    <row r="305" spans="1:6" ht="21" x14ac:dyDescent="0.3">
      <c r="A305" s="25"/>
      <c r="B305" s="26"/>
      <c r="C305" s="47"/>
      <c r="D305" s="27"/>
      <c r="E305" s="25"/>
      <c r="F305" s="51"/>
    </row>
    <row r="306" spans="1:6" ht="21" x14ac:dyDescent="0.3">
      <c r="A306" s="54"/>
      <c r="B306" s="55"/>
      <c r="C306" s="52"/>
      <c r="D306" s="27"/>
      <c r="E306" s="54"/>
      <c r="F306" s="51"/>
    </row>
    <row r="307" spans="1:6" ht="21" x14ac:dyDescent="0.3">
      <c r="A307" s="54"/>
      <c r="B307" s="55"/>
      <c r="C307" s="52"/>
      <c r="D307" s="27"/>
      <c r="E307" s="54"/>
      <c r="F307" s="51"/>
    </row>
    <row r="308" spans="1:6" ht="21" x14ac:dyDescent="0.3">
      <c r="A308" s="54"/>
      <c r="B308" s="55"/>
      <c r="C308" s="52"/>
      <c r="D308" s="27"/>
      <c r="E308" s="54"/>
      <c r="F308" s="51"/>
    </row>
    <row r="309" spans="1:6" ht="21" x14ac:dyDescent="0.35">
      <c r="A309" s="25"/>
      <c r="B309" s="26"/>
      <c r="C309" s="53"/>
      <c r="D309" s="27"/>
      <c r="E309" s="54"/>
      <c r="F309" s="51"/>
    </row>
    <row r="310" spans="1:6" ht="21" x14ac:dyDescent="0.3">
      <c r="A310" s="54"/>
      <c r="B310" s="55"/>
      <c r="C310" s="52"/>
      <c r="D310" s="27"/>
      <c r="E310" s="54"/>
      <c r="F310" s="51"/>
    </row>
    <row r="311" spans="1:6" ht="21" x14ac:dyDescent="0.3">
      <c r="A311" s="54"/>
      <c r="B311" s="55"/>
      <c r="C311" s="52"/>
      <c r="D311" s="27"/>
      <c r="E311" s="54"/>
      <c r="F311" s="51"/>
    </row>
    <row r="312" spans="1:6" ht="21" x14ac:dyDescent="0.3">
      <c r="A312" s="54"/>
      <c r="B312" s="55"/>
      <c r="C312" s="52"/>
      <c r="D312" s="27"/>
      <c r="E312" s="54"/>
      <c r="F312" s="51"/>
    </row>
    <row r="313" spans="1:6" ht="21" x14ac:dyDescent="0.3">
      <c r="A313" s="54"/>
      <c r="B313" s="55"/>
      <c r="C313" s="52"/>
      <c r="D313" s="27"/>
      <c r="E313" s="54"/>
      <c r="F313" s="51"/>
    </row>
    <row r="314" spans="1:6" ht="21" x14ac:dyDescent="0.3">
      <c r="A314" s="54"/>
      <c r="B314" s="55"/>
      <c r="C314" s="52"/>
      <c r="D314" s="27"/>
      <c r="E314" s="54"/>
      <c r="F314" s="51"/>
    </row>
    <row r="315" spans="1:6" ht="21" x14ac:dyDescent="0.3">
      <c r="A315" s="54"/>
      <c r="B315" s="55"/>
      <c r="C315" s="52"/>
      <c r="D315" s="27"/>
      <c r="E315" s="54"/>
      <c r="F315" s="51"/>
    </row>
    <row r="316" spans="1:6" ht="21" x14ac:dyDescent="0.3">
      <c r="A316" s="54"/>
      <c r="B316" s="55"/>
      <c r="C316" s="52"/>
      <c r="D316" s="27"/>
      <c r="E316" s="54"/>
      <c r="F316" s="51"/>
    </row>
    <row r="317" spans="1:6" ht="21" x14ac:dyDescent="0.3">
      <c r="A317" s="54"/>
      <c r="B317" s="55"/>
      <c r="C317" s="52"/>
      <c r="D317" s="27"/>
      <c r="E317" s="54"/>
      <c r="F317" s="51"/>
    </row>
    <row r="318" spans="1:6" ht="21" x14ac:dyDescent="0.3">
      <c r="A318" s="54"/>
      <c r="B318" s="55"/>
      <c r="C318" s="52"/>
      <c r="D318" s="27"/>
      <c r="E318" s="54"/>
      <c r="F318" s="51"/>
    </row>
    <row r="319" spans="1:6" ht="21" x14ac:dyDescent="0.3">
      <c r="A319" s="54"/>
      <c r="B319" s="55"/>
      <c r="C319" s="52"/>
      <c r="D319" s="27"/>
      <c r="E319" s="54"/>
      <c r="F319" s="51"/>
    </row>
    <row r="320" spans="1:6" ht="21" x14ac:dyDescent="0.3">
      <c r="A320" s="54"/>
      <c r="B320" s="55"/>
      <c r="C320" s="52"/>
      <c r="D320" s="27"/>
      <c r="E320" s="54"/>
      <c r="F320" s="51"/>
    </row>
    <row r="321" spans="1:6" ht="21" x14ac:dyDescent="0.3">
      <c r="A321" s="54"/>
      <c r="B321" s="55"/>
      <c r="C321" s="52"/>
      <c r="D321" s="27"/>
      <c r="E321" s="54"/>
      <c r="F321" s="51"/>
    </row>
    <row r="322" spans="1:6" ht="21" x14ac:dyDescent="0.3">
      <c r="A322" s="54"/>
      <c r="B322" s="55"/>
      <c r="C322" s="52"/>
      <c r="D322" s="27"/>
      <c r="E322" s="54"/>
      <c r="F322" s="51"/>
    </row>
    <row r="323" spans="1:6" ht="21" x14ac:dyDescent="0.3">
      <c r="A323" s="54"/>
      <c r="B323" s="55"/>
      <c r="C323" s="52"/>
      <c r="D323" s="27"/>
      <c r="E323" s="54"/>
      <c r="F323" s="51"/>
    </row>
    <row r="324" spans="1:6" ht="21" x14ac:dyDescent="0.3">
      <c r="A324" s="54"/>
      <c r="B324" s="55"/>
      <c r="C324" s="52"/>
      <c r="D324" s="27"/>
      <c r="E324" s="54"/>
      <c r="F324" s="51"/>
    </row>
    <row r="325" spans="1:6" ht="21" x14ac:dyDescent="0.3">
      <c r="A325" s="54"/>
      <c r="B325" s="55"/>
      <c r="C325" s="52"/>
      <c r="D325" s="27"/>
      <c r="E325" s="54"/>
      <c r="F325" s="51"/>
    </row>
    <row r="326" spans="1:6" ht="21" x14ac:dyDescent="0.3">
      <c r="A326" s="54"/>
      <c r="B326" s="55"/>
      <c r="C326" s="52"/>
      <c r="D326" s="27"/>
      <c r="E326" s="54"/>
      <c r="F326" s="51"/>
    </row>
    <row r="327" spans="1:6" ht="21" x14ac:dyDescent="0.3">
      <c r="A327" s="54"/>
      <c r="B327" s="55"/>
      <c r="C327" s="52"/>
      <c r="D327" s="27"/>
      <c r="E327" s="54"/>
      <c r="F327" s="51"/>
    </row>
    <row r="328" spans="1:6" ht="21" x14ac:dyDescent="0.3">
      <c r="A328" s="54"/>
      <c r="B328" s="55"/>
      <c r="C328" s="52"/>
      <c r="D328" s="27"/>
      <c r="E328" s="54"/>
      <c r="F328" s="51"/>
    </row>
    <row r="329" spans="1:6" ht="21" x14ac:dyDescent="0.3">
      <c r="A329" s="54"/>
      <c r="B329" s="55"/>
      <c r="C329" s="52"/>
      <c r="D329" s="27"/>
      <c r="E329" s="54"/>
      <c r="F329" s="51"/>
    </row>
    <row r="330" spans="1:6" ht="21" x14ac:dyDescent="0.3">
      <c r="A330" s="54"/>
      <c r="B330" s="55"/>
      <c r="C330" s="52"/>
      <c r="D330" s="27"/>
      <c r="E330" s="54"/>
      <c r="F330" s="51"/>
    </row>
    <row r="331" spans="1:6" ht="21" x14ac:dyDescent="0.3">
      <c r="A331" s="19"/>
      <c r="B331" s="19"/>
      <c r="C331" s="45"/>
      <c r="D331" s="21"/>
      <c r="E331" s="35"/>
      <c r="F331" s="46"/>
    </row>
    <row r="332" spans="1:6" ht="21" x14ac:dyDescent="0.3">
      <c r="A332" s="57"/>
      <c r="B332" s="57"/>
      <c r="C332" s="57"/>
      <c r="D332" s="57"/>
      <c r="E332" s="57"/>
      <c r="F332" s="57"/>
    </row>
    <row r="333" spans="1:6" ht="21" x14ac:dyDescent="0.3">
      <c r="A333" s="25"/>
      <c r="B333" s="25"/>
      <c r="C333" s="25"/>
      <c r="D333" s="25"/>
      <c r="E333" s="25"/>
      <c r="F333" s="57"/>
    </row>
    <row r="334" spans="1:6" ht="21" x14ac:dyDescent="0.3">
      <c r="A334" s="57"/>
      <c r="B334" s="59"/>
      <c r="C334" s="60"/>
      <c r="D334" s="70"/>
      <c r="E334" s="57"/>
      <c r="F334" s="57"/>
    </row>
    <row r="335" spans="1:6" ht="21" x14ac:dyDescent="0.3">
      <c r="A335" s="25"/>
      <c r="B335" s="26"/>
      <c r="C335" s="47"/>
      <c r="D335" s="27"/>
      <c r="E335" s="25"/>
      <c r="F335" s="51"/>
    </row>
    <row r="336" spans="1:6" ht="21" x14ac:dyDescent="0.3">
      <c r="A336" s="54"/>
      <c r="B336" s="55"/>
      <c r="C336" s="52"/>
      <c r="D336" s="27"/>
      <c r="E336" s="54"/>
      <c r="F336" s="51"/>
    </row>
    <row r="337" spans="1:6" ht="21" x14ac:dyDescent="0.3">
      <c r="A337" s="25"/>
      <c r="B337" s="26"/>
      <c r="C337" s="47"/>
      <c r="D337" s="27"/>
      <c r="E337" s="25"/>
      <c r="F337" s="51"/>
    </row>
    <row r="338" spans="1:6" ht="21" x14ac:dyDescent="0.3">
      <c r="A338" s="25"/>
      <c r="B338" s="26"/>
      <c r="C338" s="47"/>
      <c r="D338" s="27"/>
      <c r="E338" s="25"/>
      <c r="F338" s="51"/>
    </row>
    <row r="339" spans="1:6" ht="21" x14ac:dyDescent="0.3">
      <c r="A339" s="25"/>
      <c r="B339" s="26"/>
      <c r="C339" s="47"/>
      <c r="D339" s="27"/>
      <c r="E339" s="25"/>
      <c r="F339" s="51"/>
    </row>
    <row r="340" spans="1:6" ht="21" x14ac:dyDescent="0.3">
      <c r="A340" s="25"/>
      <c r="B340" s="26"/>
      <c r="C340" s="47"/>
      <c r="D340" s="27"/>
      <c r="E340" s="25"/>
      <c r="F340" s="51"/>
    </row>
    <row r="341" spans="1:6" ht="21" x14ac:dyDescent="0.3">
      <c r="A341" s="25"/>
      <c r="B341" s="26"/>
      <c r="C341" s="47"/>
      <c r="D341" s="27"/>
      <c r="E341" s="25"/>
      <c r="F341" s="51"/>
    </row>
    <row r="342" spans="1:6" ht="21" x14ac:dyDescent="0.3">
      <c r="A342" s="25"/>
      <c r="B342" s="26"/>
      <c r="C342" s="47"/>
      <c r="D342" s="27"/>
      <c r="E342" s="25"/>
      <c r="F342" s="51"/>
    </row>
    <row r="343" spans="1:6" ht="21" x14ac:dyDescent="0.3">
      <c r="A343" s="25"/>
      <c r="B343" s="26"/>
      <c r="C343" s="47"/>
      <c r="D343" s="27"/>
      <c r="E343" s="25"/>
      <c r="F343" s="51"/>
    </row>
    <row r="344" spans="1:6" ht="21" x14ac:dyDescent="0.3">
      <c r="A344" s="25"/>
      <c r="B344" s="26"/>
      <c r="C344" s="52"/>
      <c r="D344" s="27"/>
      <c r="E344" s="25"/>
      <c r="F344" s="51"/>
    </row>
    <row r="345" spans="1:6" ht="21" x14ac:dyDescent="0.3">
      <c r="A345" s="25"/>
      <c r="B345" s="26"/>
      <c r="C345" s="47"/>
      <c r="D345" s="27"/>
      <c r="E345" s="25"/>
      <c r="F345" s="51"/>
    </row>
    <row r="346" spans="1:6" ht="21" x14ac:dyDescent="0.3">
      <c r="A346" s="25"/>
      <c r="B346" s="26"/>
      <c r="C346" s="47"/>
      <c r="D346" s="27"/>
      <c r="E346" s="25"/>
      <c r="F346" s="51"/>
    </row>
    <row r="347" spans="1:6" ht="21" x14ac:dyDescent="0.3">
      <c r="A347" s="25"/>
      <c r="B347" s="26"/>
      <c r="C347" s="47"/>
      <c r="D347" s="27"/>
      <c r="E347" s="25"/>
      <c r="F347" s="51"/>
    </row>
    <row r="348" spans="1:6" ht="21" x14ac:dyDescent="0.3">
      <c r="A348" s="25"/>
      <c r="B348" s="26"/>
      <c r="C348" s="47"/>
      <c r="D348" s="27"/>
      <c r="E348" s="25"/>
      <c r="F348" s="51"/>
    </row>
    <row r="349" spans="1:6" ht="21" x14ac:dyDescent="0.3">
      <c r="A349" s="25"/>
      <c r="B349" s="26"/>
      <c r="C349" s="47"/>
      <c r="D349" s="27"/>
      <c r="E349" s="25"/>
      <c r="F349" s="51"/>
    </row>
    <row r="350" spans="1:6" ht="21" x14ac:dyDescent="0.3">
      <c r="A350" s="25"/>
      <c r="B350" s="26"/>
      <c r="C350" s="47"/>
      <c r="D350" s="27"/>
      <c r="E350" s="25"/>
      <c r="F350" s="51"/>
    </row>
    <row r="351" spans="1:6" ht="21" x14ac:dyDescent="0.3">
      <c r="A351" s="25"/>
      <c r="B351" s="26"/>
      <c r="C351" s="47"/>
      <c r="D351" s="27"/>
      <c r="E351" s="25"/>
      <c r="F351" s="51"/>
    </row>
    <row r="352" spans="1:6" ht="21" x14ac:dyDescent="0.3">
      <c r="A352" s="25"/>
      <c r="B352" s="26"/>
      <c r="C352" s="47"/>
      <c r="D352" s="27"/>
      <c r="E352" s="25"/>
      <c r="F352" s="46"/>
    </row>
    <row r="353" spans="1:6" ht="21" x14ac:dyDescent="0.3">
      <c r="A353" s="25"/>
      <c r="B353" s="26"/>
      <c r="C353" s="47"/>
      <c r="D353" s="28"/>
      <c r="E353" s="25"/>
      <c r="F353" s="46"/>
    </row>
    <row r="354" spans="1:6" ht="21" x14ac:dyDescent="0.3">
      <c r="A354" s="57"/>
      <c r="B354" s="57"/>
      <c r="C354" s="57"/>
      <c r="D354" s="57"/>
      <c r="E354" s="57"/>
      <c r="F354" s="57"/>
    </row>
    <row r="355" spans="1:6" ht="21" x14ac:dyDescent="0.3">
      <c r="A355" s="25"/>
      <c r="B355" s="25"/>
      <c r="C355" s="25"/>
      <c r="D355" s="25"/>
      <c r="E355" s="25"/>
      <c r="F355" s="57"/>
    </row>
    <row r="356" spans="1:6" ht="21" x14ac:dyDescent="0.3">
      <c r="A356" s="57"/>
      <c r="B356" s="59"/>
      <c r="C356" s="60"/>
      <c r="D356" s="70"/>
      <c r="E356" s="57"/>
      <c r="F356" s="57"/>
    </row>
    <row r="357" spans="1:6" ht="21" x14ac:dyDescent="0.3">
      <c r="A357" s="54"/>
      <c r="B357" s="55"/>
      <c r="C357" s="52"/>
      <c r="D357" s="27"/>
      <c r="E357" s="54"/>
      <c r="F357" s="51"/>
    </row>
    <row r="358" spans="1:6" ht="21" x14ac:dyDescent="0.3">
      <c r="A358" s="54"/>
      <c r="B358" s="55"/>
      <c r="C358" s="52"/>
      <c r="D358" s="27"/>
      <c r="E358" s="54"/>
      <c r="F358" s="51"/>
    </row>
    <row r="359" spans="1:6" ht="21" x14ac:dyDescent="0.3">
      <c r="A359" s="54"/>
      <c r="B359" s="55"/>
      <c r="C359" s="52"/>
      <c r="D359" s="27"/>
      <c r="E359" s="54"/>
      <c r="F359" s="51"/>
    </row>
    <row r="360" spans="1:6" ht="21" x14ac:dyDescent="0.3">
      <c r="A360" s="25"/>
      <c r="B360" s="26"/>
      <c r="C360" s="47"/>
      <c r="D360" s="27"/>
      <c r="E360" s="25"/>
      <c r="F360" s="51"/>
    </row>
    <row r="361" spans="1:6" ht="21" x14ac:dyDescent="0.3">
      <c r="A361" s="25"/>
      <c r="B361" s="26"/>
      <c r="C361" s="47"/>
      <c r="D361" s="27"/>
      <c r="E361" s="25"/>
      <c r="F361" s="51"/>
    </row>
    <row r="362" spans="1:6" ht="21" x14ac:dyDescent="0.3">
      <c r="A362" s="25"/>
      <c r="B362" s="26"/>
      <c r="C362" s="47"/>
      <c r="D362" s="27"/>
      <c r="E362" s="25"/>
      <c r="F362" s="51"/>
    </row>
    <row r="363" spans="1:6" ht="21" x14ac:dyDescent="0.3">
      <c r="A363" s="54"/>
      <c r="B363" s="55"/>
      <c r="C363" s="52"/>
      <c r="D363" s="27"/>
      <c r="E363" s="54"/>
      <c r="F363" s="51"/>
    </row>
    <row r="364" spans="1:6" ht="21" x14ac:dyDescent="0.3">
      <c r="A364" s="54"/>
      <c r="B364" s="55"/>
      <c r="C364" s="52"/>
      <c r="D364" s="27"/>
      <c r="E364" s="54"/>
      <c r="F364" s="51"/>
    </row>
    <row r="365" spans="1:6" ht="21" x14ac:dyDescent="0.3">
      <c r="A365" s="25"/>
      <c r="B365" s="26"/>
      <c r="C365" s="47"/>
      <c r="D365" s="27"/>
      <c r="E365" s="25"/>
      <c r="F365" s="51"/>
    </row>
    <row r="366" spans="1:6" ht="21" x14ac:dyDescent="0.3">
      <c r="A366" s="25"/>
      <c r="B366" s="26"/>
      <c r="C366" s="47"/>
      <c r="D366" s="27"/>
      <c r="E366" s="25"/>
      <c r="F366" s="51"/>
    </row>
    <row r="367" spans="1:6" ht="21" x14ac:dyDescent="0.3">
      <c r="A367" s="25"/>
      <c r="B367" s="26"/>
      <c r="C367" s="47"/>
      <c r="D367" s="27"/>
      <c r="E367" s="25"/>
      <c r="F367" s="51"/>
    </row>
    <row r="368" spans="1:6" ht="21" x14ac:dyDescent="0.3">
      <c r="A368" s="25"/>
      <c r="B368" s="26"/>
      <c r="C368" s="47"/>
      <c r="D368" s="27"/>
      <c r="E368" s="25"/>
      <c r="F368" s="51"/>
    </row>
    <row r="369" spans="1:6" ht="21" x14ac:dyDescent="0.3">
      <c r="A369" s="25"/>
      <c r="B369" s="26"/>
      <c r="C369" s="47"/>
      <c r="D369" s="27"/>
      <c r="E369" s="25"/>
      <c r="F369" s="51"/>
    </row>
    <row r="370" spans="1:6" ht="21" x14ac:dyDescent="0.3">
      <c r="A370" s="25"/>
      <c r="B370" s="26"/>
      <c r="C370" s="47"/>
      <c r="D370" s="27"/>
      <c r="E370" s="25"/>
      <c r="F370" s="51"/>
    </row>
    <row r="371" spans="1:6" ht="21" x14ac:dyDescent="0.3">
      <c r="A371" s="25"/>
      <c r="B371" s="26"/>
      <c r="C371" s="47"/>
      <c r="D371" s="27"/>
      <c r="E371" s="25"/>
      <c r="F371" s="51"/>
    </row>
    <row r="372" spans="1:6" ht="21" x14ac:dyDescent="0.3">
      <c r="A372" s="25"/>
      <c r="B372" s="26"/>
      <c r="C372" s="47"/>
      <c r="D372" s="27"/>
      <c r="E372" s="25"/>
      <c r="F372" s="51"/>
    </row>
    <row r="373" spans="1:6" ht="21" x14ac:dyDescent="0.3">
      <c r="A373" s="25"/>
      <c r="B373" s="26"/>
      <c r="C373" s="47"/>
      <c r="D373" s="27"/>
      <c r="E373" s="25"/>
      <c r="F373" s="51"/>
    </row>
    <row r="374" spans="1:6" ht="21" x14ac:dyDescent="0.3">
      <c r="A374" s="54"/>
      <c r="B374" s="55"/>
      <c r="C374" s="52"/>
      <c r="D374" s="27"/>
      <c r="E374" s="54"/>
      <c r="F374" s="51"/>
    </row>
    <row r="375" spans="1:6" ht="21" x14ac:dyDescent="0.3">
      <c r="A375" s="54"/>
      <c r="B375" s="55"/>
      <c r="C375" s="52"/>
      <c r="D375" s="27"/>
      <c r="E375" s="54"/>
      <c r="F375" s="51"/>
    </row>
    <row r="376" spans="1:6" ht="21" x14ac:dyDescent="0.3">
      <c r="A376" s="54"/>
      <c r="B376" s="55"/>
      <c r="C376" s="52"/>
      <c r="D376" s="27"/>
      <c r="E376" s="54"/>
      <c r="F376" s="51"/>
    </row>
    <row r="377" spans="1:6" ht="21" x14ac:dyDescent="0.3">
      <c r="A377" s="25"/>
      <c r="B377" s="26"/>
      <c r="C377" s="47"/>
      <c r="D377" s="27"/>
      <c r="E377" s="25"/>
      <c r="F377" s="51"/>
    </row>
    <row r="378" spans="1:6" ht="21" x14ac:dyDescent="0.3">
      <c r="A378" s="25"/>
      <c r="B378" s="26"/>
      <c r="C378" s="47"/>
      <c r="D378" s="27"/>
      <c r="E378" s="25"/>
      <c r="F378" s="51"/>
    </row>
    <row r="379" spans="1:6" ht="21" x14ac:dyDescent="0.3">
      <c r="A379" s="25"/>
      <c r="B379" s="26"/>
      <c r="C379" s="47"/>
      <c r="D379" s="27"/>
      <c r="E379" s="25"/>
      <c r="F379" s="51"/>
    </row>
    <row r="380" spans="1:6" ht="21" x14ac:dyDescent="0.3">
      <c r="A380" s="25"/>
      <c r="B380" s="26"/>
      <c r="C380" s="47"/>
      <c r="D380" s="27"/>
      <c r="E380" s="25"/>
      <c r="F380" s="51"/>
    </row>
    <row r="381" spans="1:6" ht="21" x14ac:dyDescent="0.3">
      <c r="A381" s="54"/>
      <c r="B381" s="55"/>
      <c r="C381" s="52"/>
      <c r="D381" s="27"/>
      <c r="E381" s="54"/>
      <c r="F381" s="51"/>
    </row>
    <row r="382" spans="1:6" ht="21" x14ac:dyDescent="0.3">
      <c r="A382" s="54"/>
      <c r="B382" s="55"/>
      <c r="C382" s="52"/>
      <c r="D382" s="27"/>
      <c r="E382" s="54"/>
      <c r="F382" s="51"/>
    </row>
    <row r="383" spans="1:6" ht="21" x14ac:dyDescent="0.3">
      <c r="A383" s="54"/>
      <c r="B383" s="55"/>
      <c r="C383" s="52"/>
      <c r="D383" s="27"/>
      <c r="E383" s="54"/>
      <c r="F383" s="51"/>
    </row>
    <row r="384" spans="1:6" ht="21" x14ac:dyDescent="0.3">
      <c r="A384" s="54"/>
      <c r="B384" s="55"/>
      <c r="C384" s="52"/>
      <c r="D384" s="27"/>
      <c r="E384" s="54"/>
      <c r="F384" s="51"/>
    </row>
    <row r="385" spans="1:6" ht="21" x14ac:dyDescent="0.3">
      <c r="A385" s="54"/>
      <c r="B385" s="55"/>
      <c r="C385" s="52"/>
      <c r="D385" s="27"/>
      <c r="E385" s="54"/>
      <c r="F385" s="51"/>
    </row>
    <row r="386" spans="1:6" ht="21" x14ac:dyDescent="0.3">
      <c r="A386" s="54"/>
      <c r="B386" s="55"/>
      <c r="C386" s="52"/>
      <c r="D386" s="27"/>
      <c r="E386" s="54"/>
      <c r="F386" s="51"/>
    </row>
    <row r="387" spans="1:6" ht="21" x14ac:dyDescent="0.3">
      <c r="A387" s="54"/>
      <c r="B387" s="55"/>
      <c r="C387" s="52"/>
      <c r="D387" s="27"/>
      <c r="E387" s="54"/>
      <c r="F387" s="51"/>
    </row>
    <row r="388" spans="1:6" ht="21" x14ac:dyDescent="0.3">
      <c r="A388" s="54"/>
      <c r="B388" s="55"/>
      <c r="C388" s="52"/>
      <c r="D388" s="27"/>
      <c r="E388" s="54"/>
      <c r="F388" s="51"/>
    </row>
    <row r="389" spans="1:6" ht="21" x14ac:dyDescent="0.3">
      <c r="A389" s="54"/>
      <c r="B389" s="55"/>
      <c r="C389" s="52"/>
      <c r="D389" s="27"/>
      <c r="E389" s="54"/>
      <c r="F389" s="51"/>
    </row>
    <row r="390" spans="1:6" ht="21" x14ac:dyDescent="0.3">
      <c r="A390" s="54"/>
      <c r="B390" s="55"/>
      <c r="C390" s="52"/>
      <c r="D390" s="27"/>
      <c r="E390" s="54"/>
      <c r="F390" s="51"/>
    </row>
    <row r="391" spans="1:6" ht="21" x14ac:dyDescent="0.3">
      <c r="A391" s="54"/>
      <c r="B391" s="55"/>
      <c r="C391" s="52"/>
      <c r="D391" s="27"/>
      <c r="E391" s="54"/>
      <c r="F391" s="51"/>
    </row>
    <row r="392" spans="1:6" ht="21" x14ac:dyDescent="0.3">
      <c r="A392" s="54"/>
      <c r="B392" s="55"/>
      <c r="C392" s="52"/>
      <c r="D392" s="27"/>
      <c r="E392" s="54"/>
      <c r="F392" s="51"/>
    </row>
    <row r="393" spans="1:6" ht="21" x14ac:dyDescent="0.3">
      <c r="A393" s="54"/>
      <c r="B393" s="55"/>
      <c r="C393" s="52"/>
      <c r="D393" s="27"/>
      <c r="E393" s="54"/>
      <c r="F393" s="51"/>
    </row>
    <row r="394" spans="1:6" ht="21" x14ac:dyDescent="0.3">
      <c r="A394" s="54"/>
      <c r="B394" s="55"/>
      <c r="C394" s="52"/>
      <c r="D394" s="27"/>
      <c r="E394" s="54"/>
      <c r="F394" s="51"/>
    </row>
    <row r="395" spans="1:6" ht="21" x14ac:dyDescent="0.3">
      <c r="A395" s="54"/>
      <c r="B395" s="55"/>
      <c r="C395" s="52"/>
      <c r="D395" s="27"/>
      <c r="E395" s="54"/>
      <c r="F395" s="51"/>
    </row>
    <row r="396" spans="1:6" ht="21" x14ac:dyDescent="0.3">
      <c r="A396" s="54"/>
      <c r="B396" s="55"/>
      <c r="C396" s="52"/>
      <c r="D396" s="27"/>
      <c r="E396" s="54"/>
      <c r="F396" s="51"/>
    </row>
    <row r="397" spans="1:6" ht="21" x14ac:dyDescent="0.3">
      <c r="A397" s="25"/>
      <c r="B397" s="26"/>
      <c r="C397" s="47"/>
      <c r="D397" s="27"/>
      <c r="E397" s="25"/>
      <c r="F397" s="51"/>
    </row>
    <row r="398" spans="1:6" ht="21" x14ac:dyDescent="0.3">
      <c r="A398" s="25"/>
      <c r="B398" s="26"/>
      <c r="C398" s="47"/>
      <c r="D398" s="27"/>
      <c r="E398" s="25"/>
      <c r="F398" s="51"/>
    </row>
    <row r="399" spans="1:6" ht="21" x14ac:dyDescent="0.3">
      <c r="A399" s="25"/>
      <c r="B399" s="26"/>
      <c r="C399" s="47"/>
      <c r="D399" s="27"/>
      <c r="E399" s="25"/>
      <c r="F399" s="51"/>
    </row>
    <row r="400" spans="1:6" ht="21" x14ac:dyDescent="0.3">
      <c r="A400" s="25"/>
      <c r="B400" s="26"/>
      <c r="C400" s="47"/>
      <c r="D400" s="27"/>
      <c r="E400" s="25"/>
      <c r="F400" s="51"/>
    </row>
    <row r="401" spans="1:6" ht="21" x14ac:dyDescent="0.3">
      <c r="A401" s="54"/>
      <c r="B401" s="55"/>
      <c r="C401" s="52"/>
      <c r="D401" s="27"/>
      <c r="E401" s="54"/>
      <c r="F401" s="51"/>
    </row>
    <row r="402" spans="1:6" ht="21" x14ac:dyDescent="0.3">
      <c r="A402" s="54"/>
      <c r="B402" s="55"/>
      <c r="C402" s="52"/>
      <c r="D402" s="27"/>
      <c r="E402" s="54"/>
      <c r="F402" s="51"/>
    </row>
    <row r="403" spans="1:6" ht="21" x14ac:dyDescent="0.3">
      <c r="A403" s="25"/>
      <c r="B403" s="26"/>
      <c r="C403" s="47"/>
      <c r="D403" s="27"/>
      <c r="E403" s="25"/>
      <c r="F403" s="51"/>
    </row>
    <row r="404" spans="1:6" ht="21" x14ac:dyDescent="0.3">
      <c r="A404" s="25"/>
      <c r="B404" s="26"/>
      <c r="C404" s="47"/>
      <c r="D404" s="27"/>
      <c r="E404" s="25"/>
      <c r="F404" s="51"/>
    </row>
    <row r="405" spans="1:6" ht="21" x14ac:dyDescent="0.3">
      <c r="A405" s="25"/>
      <c r="B405" s="26"/>
      <c r="C405" s="47"/>
      <c r="D405" s="27"/>
      <c r="E405" s="25"/>
      <c r="F405" s="51"/>
    </row>
    <row r="406" spans="1:6" ht="21" x14ac:dyDescent="0.3">
      <c r="A406" s="25"/>
      <c r="B406" s="26"/>
      <c r="C406" s="47"/>
      <c r="D406" s="27"/>
      <c r="E406" s="25"/>
      <c r="F406" s="51"/>
    </row>
    <row r="407" spans="1:6" ht="21" x14ac:dyDescent="0.3">
      <c r="A407" s="25"/>
      <c r="B407" s="26"/>
      <c r="C407" s="47"/>
      <c r="D407" s="27"/>
      <c r="E407" s="25"/>
      <c r="F407" s="51"/>
    </row>
    <row r="408" spans="1:6" ht="21" x14ac:dyDescent="0.3">
      <c r="A408" s="25"/>
      <c r="B408" s="26"/>
      <c r="C408" s="47"/>
      <c r="D408" s="27"/>
      <c r="E408" s="25"/>
      <c r="F408" s="51"/>
    </row>
    <row r="409" spans="1:6" ht="21" x14ac:dyDescent="0.3">
      <c r="A409" s="25"/>
      <c r="B409" s="26"/>
      <c r="C409" s="47"/>
      <c r="D409" s="27"/>
      <c r="E409" s="25"/>
      <c r="F409" s="51"/>
    </row>
    <row r="410" spans="1:6" ht="21" x14ac:dyDescent="0.3">
      <c r="A410" s="25"/>
      <c r="B410" s="26"/>
      <c r="C410" s="47"/>
      <c r="D410" s="27"/>
      <c r="E410" s="25"/>
      <c r="F410" s="51"/>
    </row>
    <row r="411" spans="1:6" ht="21" x14ac:dyDescent="0.3">
      <c r="A411" s="25"/>
      <c r="B411" s="26"/>
      <c r="C411" s="47"/>
      <c r="D411" s="27"/>
      <c r="E411" s="25"/>
      <c r="F411" s="51"/>
    </row>
    <row r="412" spans="1:6" ht="21" x14ac:dyDescent="0.3">
      <c r="A412" s="19"/>
      <c r="B412" s="19"/>
      <c r="C412" s="19"/>
      <c r="D412" s="19"/>
      <c r="E412" s="19"/>
      <c r="F412" s="46"/>
    </row>
    <row r="413" spans="1:6" ht="21" x14ac:dyDescent="0.3">
      <c r="A413" s="57"/>
      <c r="B413" s="57"/>
      <c r="C413" s="57"/>
      <c r="D413" s="57"/>
      <c r="E413" s="57"/>
      <c r="F413" s="57"/>
    </row>
    <row r="414" spans="1:6" ht="21" x14ac:dyDescent="0.3">
      <c r="A414" s="25"/>
      <c r="B414" s="25"/>
      <c r="C414" s="25"/>
      <c r="D414" s="25"/>
      <c r="E414" s="25"/>
      <c r="F414" s="57"/>
    </row>
    <row r="415" spans="1:6" ht="21" x14ac:dyDescent="0.3">
      <c r="A415" s="57"/>
      <c r="B415" s="59"/>
      <c r="C415" s="60"/>
      <c r="D415" s="70"/>
      <c r="E415" s="57"/>
      <c r="F415" s="57"/>
    </row>
    <row r="416" spans="1:6" ht="21" x14ac:dyDescent="0.3">
      <c r="A416" s="64"/>
      <c r="B416" s="61"/>
      <c r="C416" s="65"/>
      <c r="D416" s="27"/>
      <c r="E416" s="25"/>
      <c r="F416" s="51"/>
    </row>
    <row r="417" spans="1:6" ht="21" x14ac:dyDescent="0.3">
      <c r="A417" s="64"/>
      <c r="B417" s="61"/>
      <c r="C417" s="65"/>
      <c r="D417" s="27"/>
      <c r="E417" s="25"/>
      <c r="F417" s="51"/>
    </row>
    <row r="418" spans="1:6" ht="21" x14ac:dyDescent="0.3">
      <c r="A418" s="64"/>
      <c r="B418" s="61"/>
      <c r="C418" s="65"/>
      <c r="D418" s="27"/>
      <c r="E418" s="25"/>
      <c r="F418" s="51"/>
    </row>
    <row r="419" spans="1:6" ht="21" x14ac:dyDescent="0.3">
      <c r="A419" s="64"/>
      <c r="B419" s="61"/>
      <c r="C419" s="65"/>
      <c r="D419" s="27"/>
      <c r="E419" s="25"/>
      <c r="F419" s="51"/>
    </row>
    <row r="420" spans="1:6" ht="21" x14ac:dyDescent="0.3">
      <c r="A420" s="64"/>
      <c r="B420" s="61"/>
      <c r="C420" s="65"/>
      <c r="D420" s="27"/>
      <c r="E420" s="25"/>
      <c r="F420" s="51"/>
    </row>
    <row r="421" spans="1:6" ht="21" x14ac:dyDescent="0.3">
      <c r="A421" s="64"/>
      <c r="B421" s="61"/>
      <c r="C421" s="65"/>
      <c r="D421" s="27"/>
      <c r="E421" s="25"/>
      <c r="F421" s="51"/>
    </row>
    <row r="422" spans="1:6" ht="21" x14ac:dyDescent="0.3">
      <c r="A422" s="64"/>
      <c r="B422" s="61"/>
      <c r="C422" s="65"/>
      <c r="D422" s="27"/>
      <c r="E422" s="25"/>
      <c r="F422" s="51"/>
    </row>
    <row r="423" spans="1:6" ht="21" x14ac:dyDescent="0.3">
      <c r="A423" s="66"/>
      <c r="B423" s="67"/>
      <c r="C423" s="68"/>
      <c r="D423" s="27"/>
      <c r="E423" s="25"/>
      <c r="F423" s="51"/>
    </row>
    <row r="424" spans="1:6" ht="21" x14ac:dyDescent="0.3">
      <c r="A424" s="64"/>
      <c r="B424" s="61"/>
      <c r="C424" s="65"/>
      <c r="D424" s="27"/>
      <c r="E424" s="25"/>
      <c r="F424" s="51"/>
    </row>
    <row r="425" spans="1:6" ht="21" x14ac:dyDescent="0.3">
      <c r="A425" s="64"/>
      <c r="B425" s="61"/>
      <c r="C425" s="65"/>
      <c r="D425" s="27"/>
      <c r="E425" s="25"/>
      <c r="F425" s="51"/>
    </row>
    <row r="426" spans="1:6" ht="21" x14ac:dyDescent="0.3">
      <c r="A426" s="64"/>
      <c r="B426" s="61"/>
      <c r="C426" s="65"/>
      <c r="D426" s="27"/>
      <c r="E426" s="25"/>
      <c r="F426" s="51"/>
    </row>
    <row r="427" spans="1:6" ht="21" x14ac:dyDescent="0.3">
      <c r="A427" s="64"/>
      <c r="B427" s="61"/>
      <c r="C427" s="65"/>
      <c r="D427" s="27"/>
      <c r="E427" s="25"/>
      <c r="F427" s="51"/>
    </row>
    <row r="428" spans="1:6" ht="21" x14ac:dyDescent="0.3">
      <c r="A428" s="64"/>
      <c r="B428" s="61"/>
      <c r="C428" s="65"/>
      <c r="D428" s="27"/>
      <c r="E428" s="25"/>
      <c r="F428" s="51"/>
    </row>
    <row r="429" spans="1:6" ht="21" x14ac:dyDescent="0.3">
      <c r="A429" s="64"/>
      <c r="B429" s="61"/>
      <c r="C429" s="65"/>
      <c r="D429" s="27"/>
      <c r="E429" s="25"/>
      <c r="F429" s="51"/>
    </row>
    <row r="430" spans="1:6" ht="21" x14ac:dyDescent="0.3">
      <c r="A430" s="64"/>
      <c r="B430" s="61"/>
      <c r="C430" s="65"/>
      <c r="D430" s="27"/>
      <c r="E430" s="25"/>
      <c r="F430" s="51"/>
    </row>
    <row r="431" spans="1:6" ht="21" x14ac:dyDescent="0.3">
      <c r="A431" s="64"/>
      <c r="B431" s="61"/>
      <c r="C431" s="65"/>
      <c r="D431" s="27"/>
      <c r="E431" s="25"/>
      <c r="F431" s="51"/>
    </row>
    <row r="432" spans="1:6" ht="21" x14ac:dyDescent="0.3">
      <c r="A432" s="64"/>
      <c r="B432" s="61"/>
      <c r="C432" s="68"/>
      <c r="D432" s="27"/>
      <c r="E432" s="25"/>
      <c r="F432" s="51"/>
    </row>
    <row r="433" spans="1:6" ht="21" x14ac:dyDescent="0.3">
      <c r="A433" s="64"/>
      <c r="B433" s="61"/>
      <c r="C433" s="65"/>
      <c r="D433" s="27"/>
      <c r="E433" s="25"/>
      <c r="F433" s="51"/>
    </row>
    <row r="434" spans="1:6" ht="21" x14ac:dyDescent="0.3">
      <c r="A434" s="64"/>
      <c r="B434" s="61"/>
      <c r="C434" s="65"/>
      <c r="D434" s="27"/>
      <c r="E434" s="25"/>
      <c r="F434" s="51"/>
    </row>
    <row r="435" spans="1:6" ht="21" x14ac:dyDescent="0.3">
      <c r="A435" s="66"/>
      <c r="B435" s="67"/>
      <c r="C435" s="68"/>
      <c r="D435" s="27"/>
      <c r="E435" s="25"/>
      <c r="F435" s="51"/>
    </row>
    <row r="436" spans="1:6" ht="21" x14ac:dyDescent="0.3">
      <c r="A436" s="66"/>
      <c r="B436" s="67"/>
      <c r="C436" s="68"/>
      <c r="D436" s="27"/>
      <c r="E436" s="25"/>
      <c r="F436" s="51"/>
    </row>
    <row r="437" spans="1:6" ht="21" x14ac:dyDescent="0.3">
      <c r="A437" s="66"/>
      <c r="B437" s="67"/>
      <c r="C437" s="68"/>
      <c r="D437" s="27"/>
      <c r="E437" s="25"/>
      <c r="F437" s="51"/>
    </row>
    <row r="438" spans="1:6" ht="21" x14ac:dyDescent="0.3">
      <c r="A438" s="64"/>
      <c r="B438" s="61"/>
      <c r="C438" s="65"/>
      <c r="D438" s="27"/>
      <c r="E438" s="25"/>
      <c r="F438" s="51"/>
    </row>
    <row r="439" spans="1:6" ht="21" x14ac:dyDescent="0.3">
      <c r="A439" s="64"/>
      <c r="B439" s="61"/>
      <c r="C439" s="65"/>
      <c r="D439" s="27"/>
      <c r="E439" s="25"/>
      <c r="F439" s="51"/>
    </row>
    <row r="440" spans="1:6" ht="21" x14ac:dyDescent="0.3">
      <c r="A440" s="64"/>
      <c r="B440" s="61"/>
      <c r="C440" s="65"/>
      <c r="D440" s="27"/>
      <c r="E440" s="25"/>
      <c r="F440" s="51"/>
    </row>
    <row r="441" spans="1:6" ht="21" x14ac:dyDescent="0.3">
      <c r="A441" s="64"/>
      <c r="B441" s="61"/>
      <c r="C441" s="65"/>
      <c r="D441" s="27"/>
      <c r="E441" s="25"/>
      <c r="F441" s="51"/>
    </row>
    <row r="442" spans="1:6" ht="21" x14ac:dyDescent="0.3">
      <c r="A442" s="64"/>
      <c r="B442" s="61"/>
      <c r="C442" s="65"/>
      <c r="D442" s="27"/>
      <c r="E442" s="25"/>
      <c r="F442" s="51"/>
    </row>
    <row r="443" spans="1:6" ht="21" x14ac:dyDescent="0.3">
      <c r="A443" s="64"/>
      <c r="B443" s="61"/>
      <c r="C443" s="65"/>
      <c r="D443" s="27"/>
      <c r="E443" s="25"/>
      <c r="F443" s="51"/>
    </row>
    <row r="444" spans="1:6" ht="21" x14ac:dyDescent="0.3">
      <c r="A444" s="64"/>
      <c r="B444" s="61"/>
      <c r="C444" s="65"/>
      <c r="D444" s="27"/>
      <c r="E444" s="25"/>
      <c r="F444" s="51"/>
    </row>
    <row r="445" spans="1:6" ht="21" x14ac:dyDescent="0.3">
      <c r="A445" s="64"/>
      <c r="B445" s="61"/>
      <c r="C445" s="65"/>
      <c r="D445" s="27"/>
      <c r="E445" s="25"/>
      <c r="F445" s="51"/>
    </row>
    <row r="446" spans="1:6" ht="21" x14ac:dyDescent="0.3">
      <c r="A446" s="64"/>
      <c r="B446" s="61"/>
      <c r="C446" s="65"/>
      <c r="D446" s="27"/>
      <c r="E446" s="25"/>
      <c r="F446" s="51"/>
    </row>
    <row r="447" spans="1:6" ht="21" x14ac:dyDescent="0.3">
      <c r="A447" s="64"/>
      <c r="B447" s="61"/>
      <c r="C447" s="65"/>
      <c r="D447" s="27"/>
      <c r="E447" s="25"/>
      <c r="F447" s="51"/>
    </row>
    <row r="448" spans="1:6" ht="21" x14ac:dyDescent="0.3">
      <c r="A448" s="64"/>
      <c r="B448" s="61"/>
      <c r="C448" s="65"/>
      <c r="D448" s="27"/>
      <c r="E448" s="25"/>
      <c r="F448" s="51"/>
    </row>
    <row r="449" spans="1:6" ht="21" x14ac:dyDescent="0.3">
      <c r="A449" s="64"/>
      <c r="B449" s="61"/>
      <c r="C449" s="65"/>
      <c r="D449" s="27"/>
      <c r="E449" s="25"/>
      <c r="F449" s="51"/>
    </row>
    <row r="450" spans="1:6" ht="21" x14ac:dyDescent="0.3">
      <c r="A450" s="19"/>
      <c r="B450" s="19"/>
      <c r="C450" s="69"/>
      <c r="D450" s="27"/>
      <c r="E450" s="25"/>
      <c r="F450" s="51"/>
    </row>
  </sheetData>
  <protectedRanges>
    <protectedRange sqref="F335:F351 F357:F411 F416:F450 F137:F161 F165:F330 F1:F133" name="Rango1"/>
    <protectedRange sqref="C335:C351 C357:C411 C416:C450 C137:C161 C165:C330 C1:C133" name="Rango2"/>
  </protectedRanges>
  <conditionalFormatting sqref="A1:F133 A165:F330 A335:F351 A357:F411 A416:F450">
    <cfRule type="expression" dxfId="1" priority="2">
      <formula>$KN1&lt;0</formula>
    </cfRule>
  </conditionalFormatting>
  <conditionalFormatting sqref="A137:F161">
    <cfRule type="expression" dxfId="0" priority="1">
      <formula>$KN137&lt;0</formula>
    </cfRule>
  </conditionalFormatting>
  <dataValidations count="1">
    <dataValidation type="whole" allowBlank="1" showInputMessage="1" showErrorMessage="1" errorTitle="No se permiten decimales" error="No permitidos decimales, introduzca números enteros" promptTitle="No se permiten decimales" sqref="F1:F450" xr:uid="{9EB6FFA3-788F-400C-B39D-84DFE229326E}">
      <formula1>1</formula1>
      <formula2>500</formula2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E732E94A8EF0B468AB6A809B991CD32" ma:contentTypeVersion="10" ma:contentTypeDescription="Create a new document." ma:contentTypeScope="" ma:versionID="fe8387c8440b10985ed0a2f212818e01">
  <xsd:schema xmlns:xsd="http://www.w3.org/2001/XMLSchema" xmlns:xs="http://www.w3.org/2001/XMLSchema" xmlns:p="http://schemas.microsoft.com/office/2006/metadata/properties" xmlns:ns2="01ae5967-17a6-461b-a7fd-cdfc3d71d89c" xmlns:ns3="93bb3ef7-1819-4b92-9c82-aed3024afd78" targetNamespace="http://schemas.microsoft.com/office/2006/metadata/properties" ma:root="true" ma:fieldsID="9348b34989fae739dc4192b000c6638c" ns2:_="" ns3:_="">
    <xsd:import namespace="01ae5967-17a6-461b-a7fd-cdfc3d71d89c"/>
    <xsd:import namespace="93bb3ef7-1819-4b92-9c82-aed3024afd7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ae5967-17a6-461b-a7fd-cdfc3d71d8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bb30445f-f0b9-4d55-8e19-b131aff670b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bb3ef7-1819-4b92-9c82-aed3024afd7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7b19889-ef64-4d26-9b60-1e376b1ff44b}" ma:internalName="TaxCatchAll" ma:showField="CatchAllData" ma:web="93bb3ef7-1819-4b92-9c82-aed3024afd7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3bb3ef7-1819-4b92-9c82-aed3024afd78" xsi:nil="true"/>
    <lcf76f155ced4ddcb4097134ff3c332f xmlns="01ae5967-17a6-461b-a7fd-cdfc3d71d89c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208D085-DC16-4A47-9972-8D7CC9BF7D1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ae5967-17a6-461b-a7fd-cdfc3d71d89c"/>
    <ds:schemaRef ds:uri="93bb3ef7-1819-4b92-9c82-aed3024afd7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3A02578-FDCC-497E-8F2D-AA91323EAEAD}">
  <ds:schemaRefs>
    <ds:schemaRef ds:uri="http://www.w3.org/XML/1998/namespace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01ae5967-17a6-461b-a7fd-cdfc3d71d89c"/>
    <ds:schemaRef ds:uri="http://schemas.microsoft.com/office/infopath/2007/PartnerControls"/>
    <ds:schemaRef ds:uri="93bb3ef7-1819-4b92-9c82-aed3024afd78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4AEECC5A-63AA-4942-908B-BAF102A90A5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Disponible</vt:lpstr>
      <vt:lpstr>Hoja1</vt:lpstr>
      <vt:lpstr>Códigos</vt:lpstr>
      <vt:lpstr>Disponible!Área_de_impresión</vt:lpstr>
      <vt:lpstr>Disponible!Títulos_a_imprimir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Estela Puertas Salguero</dc:creator>
  <cp:lastModifiedBy>Vicente</cp:lastModifiedBy>
  <cp:lastPrinted>2026-01-21T08:51:32Z</cp:lastPrinted>
  <dcterms:created xsi:type="dcterms:W3CDTF">2018-11-14T11:31:34Z</dcterms:created>
  <dcterms:modified xsi:type="dcterms:W3CDTF">2026-03-25T21:18:26Z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0x010100FE732E94A8EF0B468AB6A809B991CD32</vt:lpwstr>
  </property>
  <property fmtid="{D5CDD505-2E9C-101B-9397-08002B2CF9AE}" pid="3" name="MediaServiceImageTags">
    <vt:lpwstr/>
  </property>
</Properties>
</file>